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'Sheet'!$A$1:$AL$630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631"/>
  <sheetViews>
    <sheetView tabSelected="1" zoomScale="80" zoomScaleNormal="80" workbookViewId="0">
      <pane xSplit="15" ySplit="5" topLeftCell="P6" activePane="bottomRight" state="frozen"/>
      <selection pane="topRight" activeCell="P1" sqref="P1"/>
      <selection pane="bottomLeft" activeCell="A6" sqref="A6"/>
      <selection pane="bottomRight" activeCell="I18" sqref="I18"/>
    </sheetView>
  </sheetViews>
  <sheetFormatPr baseColWidth="8" defaultRowHeight="14.4"/>
  <cols>
    <col width="15" customWidth="1" min="1" max="38"/>
  </cols>
  <sheetData>
    <row r="1">
      <c r="A1" t="inlineStr">
        <is>
          <t>Team</t>
        </is>
      </c>
      <c r="B1" t="inlineStr">
        <is>
          <t>Players</t>
        </is>
      </c>
      <c r="C1" t="inlineStr">
        <is>
          <t>Round 1</t>
        </is>
      </c>
      <c r="D1" t="inlineStr">
        <is>
          <t>Round 2</t>
        </is>
      </c>
      <c r="E1" t="inlineStr">
        <is>
          <t>Round 3</t>
        </is>
      </c>
      <c r="F1" t="inlineStr">
        <is>
          <t>Round 4</t>
        </is>
      </c>
      <c r="G1" t="inlineStr">
        <is>
          <t>Round 5</t>
        </is>
      </c>
      <c r="H1" t="inlineStr">
        <is>
          <t>Round 6</t>
        </is>
      </c>
      <c r="I1" t="inlineStr">
        <is>
          <t>Round 7</t>
        </is>
      </c>
      <c r="J1" t="inlineStr">
        <is>
          <t>Round 8</t>
        </is>
      </c>
      <c r="K1" t="inlineStr">
        <is>
          <t>Round 9</t>
        </is>
      </c>
      <c r="L1" t="inlineStr">
        <is>
          <t>Round 10</t>
        </is>
      </c>
      <c r="M1" t="inlineStr">
        <is>
          <t>Round 11</t>
        </is>
      </c>
      <c r="N1" t="inlineStr">
        <is>
          <t>Round 12</t>
        </is>
      </c>
      <c r="O1" t="inlineStr">
        <is>
          <t>Round 13</t>
        </is>
      </c>
      <c r="P1" t="inlineStr">
        <is>
          <t>Average</t>
        </is>
      </c>
      <c r="Q1" t="inlineStr">
        <is>
          <t>StDev</t>
        </is>
      </c>
      <c r="R1" t="inlineStr">
        <is>
          <t>15+ Percentage</t>
        </is>
      </c>
      <c r="S1" t="inlineStr">
        <is>
          <t>15+ Req Odds</t>
        </is>
      </c>
      <c r="T1" t="inlineStr">
        <is>
          <t>15+ Odds</t>
        </is>
      </c>
      <c r="U1" t="inlineStr">
        <is>
          <t>15+ Difference</t>
        </is>
      </c>
      <c r="V1" t="inlineStr">
        <is>
          <t>20+ Percentage</t>
        </is>
      </c>
      <c r="W1" t="inlineStr">
        <is>
          <t>20+ Req Odds</t>
        </is>
      </c>
      <c r="X1" t="inlineStr">
        <is>
          <t>20+ Odds</t>
        </is>
      </c>
      <c r="Y1" t="inlineStr">
        <is>
          <t>20+ Difference</t>
        </is>
      </c>
      <c r="Z1" t="inlineStr">
        <is>
          <t>25+ Percentage</t>
        </is>
      </c>
      <c r="AA1" t="inlineStr">
        <is>
          <t>25+ Req Odds</t>
        </is>
      </c>
      <c r="AB1" t="inlineStr">
        <is>
          <t>25+ Odds</t>
        </is>
      </c>
      <c r="AC1" t="inlineStr">
        <is>
          <t>25+ Difference</t>
        </is>
      </c>
      <c r="AD1" t="inlineStr">
        <is>
          <t>30+ Percentage</t>
        </is>
      </c>
      <c r="AE1" t="inlineStr">
        <is>
          <t>30+ Req Odds</t>
        </is>
      </c>
      <c r="AF1" t="inlineStr">
        <is>
          <t>30+ Odds</t>
        </is>
      </c>
      <c r="AG1" t="inlineStr">
        <is>
          <t>30+ Difference</t>
        </is>
      </c>
      <c r="AH1" t="inlineStr">
        <is>
          <t>35+ Percentage</t>
        </is>
      </c>
      <c r="AI1" t="inlineStr">
        <is>
          <t>35+ Req Odds</t>
        </is>
      </c>
      <c r="AJ1" t="inlineStr">
        <is>
          <t>35+ Odds</t>
        </is>
      </c>
      <c r="AK1" t="inlineStr">
        <is>
          <t>35+ Difference</t>
        </is>
      </c>
      <c r="AL1" t="inlineStr">
        <is>
          <t>Max Difference</t>
        </is>
      </c>
    </row>
    <row r="2">
      <c r="A2" t="inlineStr">
        <is>
          <t xml:space="preserve">Adelaide </t>
        </is>
      </c>
      <c r="B2" t="inlineStr">
        <is>
          <t>Sam Berry</t>
        </is>
      </c>
      <c r="C2" t="n">
        <v>0</v>
      </c>
      <c r="D2" t="n">
        <v>0</v>
      </c>
      <c r="E2" t="n">
        <v>0</v>
      </c>
      <c r="F2" t="n">
        <v>0</v>
      </c>
      <c r="G2" t="n">
        <v>16</v>
      </c>
      <c r="H2" t="n">
        <v>15</v>
      </c>
      <c r="I2" t="n">
        <v>15</v>
      </c>
      <c r="J2" t="n">
        <v>21</v>
      </c>
      <c r="K2" t="n">
        <v>14</v>
      </c>
      <c r="L2" t="n">
        <v>17</v>
      </c>
      <c r="M2" t="n">
        <v>15</v>
      </c>
      <c r="N2" t="n">
        <v>18</v>
      </c>
      <c r="P2" t="n">
        <v>16.375</v>
      </c>
      <c r="Q2" t="n">
        <v>2.117634293262177</v>
      </c>
      <c r="R2" t="n">
        <v>86.89698008456993</v>
      </c>
      <c r="S2" t="n">
        <v>1.150787977932926</v>
      </c>
      <c r="T2" t="n">
        <v>1.54</v>
      </c>
      <c r="U2">
        <f>T2-S2</f>
        <v/>
      </c>
      <c r="V2" t="n">
        <v>10.75633915350791</v>
      </c>
      <c r="W2" t="n">
        <v>9.296843337948072</v>
      </c>
      <c r="X2" t="n">
        <v>3.5</v>
      </c>
      <c r="Y2">
        <f>X2-W2</f>
        <v/>
      </c>
      <c r="Z2" t="n">
        <v>0.01586709408987197</v>
      </c>
      <c r="AA2" t="n">
        <v>6302.351232909775</v>
      </c>
      <c r="AB2" t="n">
        <v>12.5</v>
      </c>
      <c r="AC2">
        <f>AB2-AA2</f>
        <v/>
      </c>
      <c r="AD2" t="n">
        <v>1.247055125830343e-07</v>
      </c>
      <c r="AE2" t="n">
        <v>801889170.1633133</v>
      </c>
      <c r="AF2" t="n">
        <v>41</v>
      </c>
      <c r="AG2">
        <f>AF2-AE2</f>
        <v/>
      </c>
      <c r="AH2" t="n">
        <v>0</v>
      </c>
      <c r="AJ2" t="n">
        <v>81</v>
      </c>
      <c r="AK2">
        <f>AJ2-AI2</f>
        <v/>
      </c>
      <c r="AL2">
        <f>MAX(U2, Y2, AC2, AG2, AK2)</f>
        <v/>
      </c>
    </row>
    <row r="3">
      <c r="A3" t="inlineStr">
        <is>
          <t xml:space="preserve">Adelaide </t>
        </is>
      </c>
      <c r="B3" t="inlineStr">
        <is>
          <t>Jordon Butts</t>
        </is>
      </c>
      <c r="C3" t="n">
        <v>8</v>
      </c>
      <c r="D3" t="n">
        <v>9</v>
      </c>
      <c r="E3" t="n">
        <v>12</v>
      </c>
      <c r="F3" t="n">
        <v>10</v>
      </c>
      <c r="G3" t="n">
        <v>7</v>
      </c>
      <c r="H3" t="n">
        <v>10</v>
      </c>
      <c r="I3" t="n">
        <v>9</v>
      </c>
      <c r="J3" t="n">
        <v>13</v>
      </c>
      <c r="K3" t="n">
        <v>0</v>
      </c>
      <c r="L3" t="n">
        <v>0</v>
      </c>
      <c r="M3" t="n">
        <v>4</v>
      </c>
      <c r="N3" t="n">
        <v>0</v>
      </c>
      <c r="P3" t="n">
        <v>9.111111111111111</v>
      </c>
      <c r="Q3" t="n">
        <v>2.514157444218835</v>
      </c>
      <c r="R3" t="n">
        <v>2.591496360895484</v>
      </c>
      <c r="S3" t="n">
        <v>38.58774471342313</v>
      </c>
      <c r="U3">
        <f>T3-S3</f>
        <v/>
      </c>
      <c r="V3" t="n">
        <v>0.004189700968670884</v>
      </c>
      <c r="W3" t="n">
        <v>23868.05186044659</v>
      </c>
      <c r="Y3">
        <f>X3-W3</f>
        <v/>
      </c>
      <c r="Z3" t="n">
        <v>1.590061526890452e-07</v>
      </c>
      <c r="AA3" t="n">
        <v>628906481.3457974</v>
      </c>
      <c r="AC3">
        <f>AB3-AA3</f>
        <v/>
      </c>
      <c r="AD3" t="n">
        <v>1.332267629550188e-13</v>
      </c>
      <c r="AE3" t="n">
        <v>750599937895082.6</v>
      </c>
      <c r="AG3">
        <f>AF3-AE3</f>
        <v/>
      </c>
      <c r="AH3" t="n">
        <v>0</v>
      </c>
      <c r="AK3">
        <f>AJ3-AI3</f>
        <v/>
      </c>
      <c r="AL3">
        <f>MAX(U3, Y3, AC3, AG3, AK3)</f>
        <v/>
      </c>
    </row>
    <row r="4">
      <c r="A4" t="inlineStr">
        <is>
          <t xml:space="preserve">Adelaide </t>
        </is>
      </c>
      <c r="B4" t="inlineStr">
        <is>
          <t>Brayden Cook</t>
        </is>
      </c>
      <c r="C4" t="n">
        <v>0</v>
      </c>
      <c r="D4" t="n">
        <v>15</v>
      </c>
      <c r="E4" t="n">
        <v>0</v>
      </c>
      <c r="F4" t="n">
        <v>0</v>
      </c>
      <c r="G4" t="n">
        <v>17</v>
      </c>
      <c r="H4" t="n">
        <v>12</v>
      </c>
      <c r="I4" t="n">
        <v>14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P4" t="n">
        <v>0</v>
      </c>
      <c r="Q4" t="n">
        <v>3.059411708155671</v>
      </c>
      <c r="R4" t="n">
        <v>0.0002369264211932176</v>
      </c>
      <c r="S4" t="n">
        <v>422071.964352377</v>
      </c>
      <c r="U4">
        <f>T4-S4</f>
        <v/>
      </c>
      <c r="V4" t="n">
        <v>2.643432139848301e-08</v>
      </c>
      <c r="W4" t="n">
        <v>3782960738.524528</v>
      </c>
      <c r="Y4">
        <f>X4-W4</f>
        <v/>
      </c>
      <c r="Z4" t="n">
        <v>2.220446049250313e-13</v>
      </c>
      <c r="AA4" t="n">
        <v>450359962737049.6</v>
      </c>
      <c r="AC4">
        <f>AB4-AA4</f>
        <v/>
      </c>
      <c r="AD4" t="n">
        <v>0</v>
      </c>
      <c r="AG4">
        <f>AF4-AE4</f>
        <v/>
      </c>
      <c r="AH4" t="n">
        <v>0</v>
      </c>
      <c r="AK4">
        <f>AJ4-AI4</f>
        <v/>
      </c>
      <c r="AL4" t="n">
        <v>0</v>
      </c>
    </row>
    <row r="5">
      <c r="A5" t="inlineStr">
        <is>
          <t xml:space="preserve">Adelaide </t>
        </is>
      </c>
      <c r="B5" t="inlineStr">
        <is>
          <t>Darcy Fogarty</t>
        </is>
      </c>
      <c r="C5" t="n">
        <v>7</v>
      </c>
      <c r="D5" t="n">
        <v>10</v>
      </c>
      <c r="E5" t="n">
        <v>5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9</v>
      </c>
      <c r="L5" t="n">
        <v>6</v>
      </c>
      <c r="M5" t="n">
        <v>11</v>
      </c>
      <c r="N5" t="n">
        <v>12</v>
      </c>
      <c r="P5" t="n">
        <v>8.571428571428571</v>
      </c>
      <c r="Q5" t="n">
        <v>2.44114392723358</v>
      </c>
      <c r="R5" t="n">
        <v>1.308156435603669</v>
      </c>
      <c r="S5" t="n">
        <v>76.44345682086062</v>
      </c>
      <c r="T5" t="n">
        <v>3.5</v>
      </c>
      <c r="U5">
        <f>T5-S5</f>
        <v/>
      </c>
      <c r="V5" t="n">
        <v>0.0009686297461009019</v>
      </c>
      <c r="W5" t="n">
        <v>103238.6217773484</v>
      </c>
      <c r="X5" t="n">
        <v>14</v>
      </c>
      <c r="Y5">
        <f>X5-W5</f>
        <v/>
      </c>
      <c r="Z5" t="n">
        <v>1.305939800744227e-08</v>
      </c>
      <c r="AA5" t="n">
        <v>7657320800.163389</v>
      </c>
      <c r="AB5" t="n">
        <v>51</v>
      </c>
      <c r="AC5">
        <f>AB5-AA5</f>
        <v/>
      </c>
      <c r="AD5" t="n">
        <v>0</v>
      </c>
      <c r="AF5" t="n">
        <v>67</v>
      </c>
      <c r="AG5">
        <f>AF5-AE5</f>
        <v/>
      </c>
      <c r="AH5" t="n">
        <v>0</v>
      </c>
      <c r="AK5">
        <f>AJ5-AI5</f>
        <v/>
      </c>
      <c r="AL5">
        <f>MAX(U5, Y5, AC5, AG5, AK5)</f>
        <v/>
      </c>
    </row>
    <row r="6">
      <c r="A6" t="inlineStr">
        <is>
          <t xml:space="preserve">Adelaide </t>
        </is>
      </c>
      <c r="B6" t="inlineStr">
        <is>
          <t>Billy Frampton</t>
        </is>
      </c>
      <c r="C6" t="n">
        <v>0</v>
      </c>
      <c r="D6" t="n">
        <v>0</v>
      </c>
      <c r="E6" t="n">
        <v>16</v>
      </c>
      <c r="F6" t="n">
        <v>16</v>
      </c>
      <c r="G6" t="n">
        <v>22</v>
      </c>
      <c r="H6" t="n">
        <v>26</v>
      </c>
      <c r="I6" t="n">
        <v>13</v>
      </c>
      <c r="J6" t="n">
        <v>15</v>
      </c>
      <c r="K6" t="n">
        <v>0</v>
      </c>
      <c r="L6" t="n">
        <v>0</v>
      </c>
      <c r="M6" t="n">
        <v>0</v>
      </c>
      <c r="N6" t="n">
        <v>0</v>
      </c>
      <c r="P6" t="n">
        <v>0</v>
      </c>
      <c r="Q6" t="n">
        <v>4.509249752822894</v>
      </c>
      <c r="R6" t="n">
        <v>0.09522660822247619</v>
      </c>
      <c r="S6" t="n">
        <v>1050.126659624081</v>
      </c>
      <c r="U6">
        <f>T6-S6</f>
        <v/>
      </c>
      <c r="V6" t="n">
        <v>0.001256876916688743</v>
      </c>
      <c r="W6" t="n">
        <v>79562.28543320789</v>
      </c>
      <c r="Y6">
        <f>X6-W6</f>
        <v/>
      </c>
      <c r="Z6" t="n">
        <v>5.120546942016801e-06</v>
      </c>
      <c r="AA6" t="n">
        <v>19529163.80464106</v>
      </c>
      <c r="AC6">
        <f>AB6-AA6</f>
        <v/>
      </c>
      <c r="AD6" t="n">
        <v>6.328981783099152e-09</v>
      </c>
      <c r="AE6" t="n">
        <v>15800329883.55867</v>
      </c>
      <c r="AG6">
        <f>AF6-AE6</f>
        <v/>
      </c>
      <c r="AH6" t="n">
        <v>2.353672812205332e-12</v>
      </c>
      <c r="AI6" t="n">
        <v>42486788937457.51</v>
      </c>
      <c r="AK6">
        <f>AJ6-AI6</f>
        <v/>
      </c>
      <c r="AL6" t="n">
        <v>0</v>
      </c>
    </row>
    <row r="7">
      <c r="A7" t="inlineStr">
        <is>
          <t xml:space="preserve">Adelaide </t>
        </is>
      </c>
      <c r="B7" t="inlineStr">
        <is>
          <t>Lachlan Gollant</t>
        </is>
      </c>
      <c r="C7" t="n">
        <v>0</v>
      </c>
      <c r="D7" t="n">
        <v>11</v>
      </c>
      <c r="E7" t="n">
        <v>6</v>
      </c>
      <c r="F7" t="n">
        <v>6</v>
      </c>
      <c r="G7" t="n">
        <v>9</v>
      </c>
      <c r="H7" t="n">
        <v>6</v>
      </c>
      <c r="I7" t="n">
        <v>6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P7" t="n">
        <v>7.571428571428571</v>
      </c>
      <c r="Q7" t="n">
        <v>1.91662969499982</v>
      </c>
      <c r="R7" t="n">
        <v>0.03981150787953913</v>
      </c>
      <c r="S7" t="n">
        <v>2511.836534867708</v>
      </c>
      <c r="U7">
        <f>T7-S7</f>
        <v/>
      </c>
      <c r="V7" t="n">
        <v>1.239395364116547e-07</v>
      </c>
      <c r="W7" t="n">
        <v>806845038.2762322</v>
      </c>
      <c r="Y7">
        <f>X7-W7</f>
        <v/>
      </c>
      <c r="Z7" t="n">
        <v>0</v>
      </c>
      <c r="AC7">
        <f>AB7-AA7</f>
        <v/>
      </c>
      <c r="AD7" t="n">
        <v>0</v>
      </c>
      <c r="AG7">
        <f>AF7-AE7</f>
        <v/>
      </c>
      <c r="AH7" t="n">
        <v>0</v>
      </c>
      <c r="AK7">
        <f>AJ7-AI7</f>
        <v/>
      </c>
      <c r="AL7">
        <f>MAX(U7, Y7, AC7, AG7, AK7)</f>
        <v/>
      </c>
    </row>
    <row r="8">
      <c r="A8" t="inlineStr">
        <is>
          <t xml:space="preserve">Adelaide </t>
        </is>
      </c>
      <c r="B8" t="inlineStr">
        <is>
          <t>Will Hamill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15</v>
      </c>
      <c r="K8" t="n">
        <v>13</v>
      </c>
      <c r="L8" t="n">
        <v>16</v>
      </c>
      <c r="M8" t="n">
        <v>11</v>
      </c>
      <c r="N8" t="n">
        <v>12</v>
      </c>
      <c r="P8" t="n">
        <v>0</v>
      </c>
      <c r="Q8" t="n">
        <v>1.854723699099141</v>
      </c>
      <c r="R8" t="n">
        <v>2.209343819004062e-12</v>
      </c>
      <c r="S8" t="n">
        <v>45262307812768.8</v>
      </c>
      <c r="U8">
        <f>T8-S8</f>
        <v/>
      </c>
      <c r="V8" t="n">
        <v>0</v>
      </c>
      <c r="Y8">
        <f>X8-W8</f>
        <v/>
      </c>
      <c r="Z8" t="n">
        <v>0</v>
      </c>
      <c r="AC8">
        <f>AB8-AA8</f>
        <v/>
      </c>
      <c r="AD8" t="n">
        <v>0</v>
      </c>
      <c r="AG8">
        <f>AF8-AE8</f>
        <v/>
      </c>
      <c r="AH8" t="n">
        <v>0</v>
      </c>
      <c r="AK8">
        <f>AJ8-AI8</f>
        <v/>
      </c>
      <c r="AL8" t="n">
        <v>0</v>
      </c>
    </row>
    <row r="9">
      <c r="A9" t="inlineStr">
        <is>
          <t xml:space="preserve">Adelaide </t>
        </is>
      </c>
      <c r="B9" t="inlineStr">
        <is>
          <t>Elliott Himmelberg</t>
        </is>
      </c>
      <c r="C9" t="n">
        <v>6</v>
      </c>
      <c r="D9" t="n">
        <v>13</v>
      </c>
      <c r="E9" t="n">
        <v>14</v>
      </c>
      <c r="F9" t="n">
        <v>10</v>
      </c>
      <c r="G9" t="n">
        <v>11</v>
      </c>
      <c r="H9" t="n">
        <v>8</v>
      </c>
      <c r="I9" t="n">
        <v>9</v>
      </c>
      <c r="J9" t="n">
        <v>9</v>
      </c>
      <c r="K9" t="n">
        <v>15</v>
      </c>
      <c r="L9" t="n">
        <v>0</v>
      </c>
      <c r="M9" t="n">
        <v>0</v>
      </c>
      <c r="N9" t="n">
        <v>0</v>
      </c>
      <c r="P9" t="n">
        <v>10.55555555555556</v>
      </c>
      <c r="Q9" t="n">
        <v>2.793290019994786</v>
      </c>
      <c r="R9" t="n">
        <v>10.87666565366667</v>
      </c>
      <c r="S9" t="n">
        <v>9.193994114022308</v>
      </c>
      <c r="U9">
        <f>T9-S9</f>
        <v/>
      </c>
      <c r="V9" t="n">
        <v>0.1250924665223252</v>
      </c>
      <c r="W9" t="n">
        <v>799.4086516964876</v>
      </c>
      <c r="Y9">
        <f>X9-W9</f>
        <v/>
      </c>
      <c r="Z9" t="n">
        <v>7.429541765135994e-05</v>
      </c>
      <c r="AA9" t="n">
        <v>1345978.031502048</v>
      </c>
      <c r="AC9">
        <f>AB9-AA9</f>
        <v/>
      </c>
      <c r="AD9" t="n">
        <v>2.01288985479664e-09</v>
      </c>
      <c r="AE9" t="n">
        <v>49679817185.08035</v>
      </c>
      <c r="AG9">
        <f>AF9-AE9</f>
        <v/>
      </c>
      <c r="AH9" t="n">
        <v>0</v>
      </c>
      <c r="AK9">
        <f>AJ9-AI9</f>
        <v/>
      </c>
      <c r="AL9">
        <f>MAX(U9, Y9, AC9, AG9, AK9)</f>
        <v/>
      </c>
    </row>
    <row r="10">
      <c r="A10" t="inlineStr">
        <is>
          <t xml:space="preserve">Adelaide </t>
        </is>
      </c>
      <c r="B10" t="inlineStr">
        <is>
          <t>Mitch Hinge</t>
        </is>
      </c>
      <c r="C10" t="n">
        <v>14</v>
      </c>
      <c r="D10" t="n">
        <v>16</v>
      </c>
      <c r="E10" t="n">
        <v>16</v>
      </c>
      <c r="F10" t="n">
        <v>0</v>
      </c>
      <c r="G10" t="n">
        <v>0</v>
      </c>
      <c r="H10" t="n">
        <v>0</v>
      </c>
      <c r="I10" t="n">
        <v>0</v>
      </c>
      <c r="J10" t="n">
        <v>17</v>
      </c>
      <c r="K10" t="n">
        <v>12</v>
      </c>
      <c r="L10" t="n">
        <v>11</v>
      </c>
      <c r="M10" t="n">
        <v>15</v>
      </c>
      <c r="N10" t="n">
        <v>18</v>
      </c>
      <c r="P10" t="n">
        <v>14.875</v>
      </c>
      <c r="Q10" t="n">
        <v>2.260392665003141</v>
      </c>
      <c r="R10" t="n">
        <v>65.06592385952436</v>
      </c>
      <c r="S10" t="n">
        <v>1.536902791327414</v>
      </c>
      <c r="U10">
        <f>T10-S10</f>
        <v/>
      </c>
      <c r="V10" t="n">
        <v>3.400774592863576</v>
      </c>
      <c r="W10" t="n">
        <v>29.40506560177408</v>
      </c>
      <c r="Y10">
        <f>X10-W10</f>
        <v/>
      </c>
      <c r="Z10" t="n">
        <v>0.002708000644369157</v>
      </c>
      <c r="AA10" t="n">
        <v>36927.61307421901</v>
      </c>
      <c r="AC10">
        <f>AB10-AA10</f>
        <v/>
      </c>
      <c r="AD10" t="n">
        <v>2.066578019821463e-08</v>
      </c>
      <c r="AE10" t="n">
        <v>4838917236.167994</v>
      </c>
      <c r="AG10">
        <f>AF10-AE10</f>
        <v/>
      </c>
      <c r="AH10" t="n">
        <v>0</v>
      </c>
      <c r="AK10">
        <f>AJ10-AI10</f>
        <v/>
      </c>
      <c r="AL10">
        <f>MAX(U10, Y10, AC10, AG10, AK10)</f>
        <v/>
      </c>
    </row>
    <row r="11">
      <c r="A11" t="inlineStr">
        <is>
          <t xml:space="preserve">Adelaide </t>
        </is>
      </c>
      <c r="B11" t="inlineStr">
        <is>
          <t>Shane McAdam</t>
        </is>
      </c>
      <c r="C11" t="n">
        <v>0</v>
      </c>
      <c r="D11" t="n">
        <v>0</v>
      </c>
      <c r="E11" t="n">
        <v>0</v>
      </c>
      <c r="F11" t="n">
        <v>0</v>
      </c>
      <c r="G11" t="n">
        <v>10</v>
      </c>
      <c r="H11" t="n">
        <v>12</v>
      </c>
      <c r="I11" t="n">
        <v>7</v>
      </c>
      <c r="J11" t="n">
        <v>11</v>
      </c>
      <c r="K11" t="n">
        <v>14</v>
      </c>
      <c r="L11" t="n">
        <v>10</v>
      </c>
      <c r="M11" t="n">
        <v>12</v>
      </c>
      <c r="N11" t="n">
        <v>12</v>
      </c>
      <c r="P11" t="n">
        <v>11</v>
      </c>
      <c r="Q11" t="n">
        <v>1.936491673103709</v>
      </c>
      <c r="R11" t="n">
        <v>6.066762517924107</v>
      </c>
      <c r="S11" t="n">
        <v>16.48325605371108</v>
      </c>
      <c r="T11" t="n">
        <v>3.5</v>
      </c>
      <c r="U11">
        <f>T11-S11</f>
        <v/>
      </c>
      <c r="V11" t="n">
        <v>0.001804511618375138</v>
      </c>
      <c r="W11" t="n">
        <v>55416.656219728</v>
      </c>
      <c r="X11" t="n">
        <v>14</v>
      </c>
      <c r="Y11">
        <f>X11-W11</f>
        <v/>
      </c>
      <c r="Z11" t="n">
        <v>9.521938793000118e-10</v>
      </c>
      <c r="AA11" t="n">
        <v>105020628859.2332</v>
      </c>
      <c r="AB11" t="n">
        <v>51</v>
      </c>
      <c r="AC11">
        <f>AB11-AA11</f>
        <v/>
      </c>
      <c r="AD11" t="n">
        <v>0</v>
      </c>
      <c r="AF11" t="n">
        <v>67</v>
      </c>
      <c r="AG11">
        <f>AF11-AE11</f>
        <v/>
      </c>
      <c r="AH11" t="n">
        <v>0</v>
      </c>
      <c r="AJ11" t="n">
        <v>81</v>
      </c>
      <c r="AK11">
        <f>AJ11-AI11</f>
        <v/>
      </c>
      <c r="AL11">
        <f>MAX(U11, Y11, AC11, AG11, AK11)</f>
        <v/>
      </c>
    </row>
    <row r="12">
      <c r="A12" t="inlineStr">
        <is>
          <t xml:space="preserve">Adelaide </t>
        </is>
      </c>
      <c r="B12" t="inlineStr">
        <is>
          <t>Ned McHenry</t>
        </is>
      </c>
      <c r="C12" t="n">
        <v>12</v>
      </c>
      <c r="D12" t="n">
        <v>12</v>
      </c>
      <c r="E12" t="n">
        <v>12</v>
      </c>
      <c r="F12" t="n">
        <v>14</v>
      </c>
      <c r="G12" t="n">
        <v>9</v>
      </c>
      <c r="H12" t="n">
        <v>12</v>
      </c>
      <c r="I12" t="n">
        <v>7</v>
      </c>
      <c r="J12" t="n">
        <v>0</v>
      </c>
      <c r="K12" t="n">
        <v>14</v>
      </c>
      <c r="L12" t="n">
        <v>16</v>
      </c>
      <c r="M12" t="n">
        <v>14</v>
      </c>
      <c r="N12" t="n">
        <v>12</v>
      </c>
      <c r="P12" t="n">
        <v>12.18181818181818</v>
      </c>
      <c r="Q12" t="n">
        <v>2.36713028478028</v>
      </c>
      <c r="R12" t="n">
        <v>22.12152629202985</v>
      </c>
      <c r="S12" t="n">
        <v>4.520483744199375</v>
      </c>
      <c r="T12" t="n">
        <v>2.8</v>
      </c>
      <c r="U12">
        <f>T12-S12</f>
        <v/>
      </c>
      <c r="V12" t="n">
        <v>0.1986121431838406</v>
      </c>
      <c r="W12" t="n">
        <v>503.4938871156402</v>
      </c>
      <c r="X12" t="n">
        <v>10</v>
      </c>
      <c r="Y12">
        <f>X12-W12</f>
        <v/>
      </c>
      <c r="Z12" t="n">
        <v>2.978285258414815e-05</v>
      </c>
      <c r="AA12" t="n">
        <v>3357636.738034448</v>
      </c>
      <c r="AB12" t="n">
        <v>46</v>
      </c>
      <c r="AC12">
        <f>AB12-AA12</f>
        <v/>
      </c>
      <c r="AD12" t="n">
        <v>6.020739462542224e-11</v>
      </c>
      <c r="AE12" t="n">
        <v>1660925549463.58</v>
      </c>
      <c r="AF12" t="n">
        <v>67</v>
      </c>
      <c r="AG12">
        <f>AF12-AE12</f>
        <v/>
      </c>
      <c r="AH12" t="n">
        <v>0</v>
      </c>
      <c r="AK12">
        <f>AJ12-AI12</f>
        <v/>
      </c>
      <c r="AL12">
        <f>MAX(U12, Y12, AC12, AG12, AK12)</f>
        <v/>
      </c>
    </row>
    <row r="13">
      <c r="A13" t="inlineStr">
        <is>
          <t xml:space="preserve">Adelaide </t>
        </is>
      </c>
      <c r="B13" t="inlineStr">
        <is>
          <t>Andrew McPherson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P13" t="n">
        <v>0</v>
      </c>
      <c r="U13">
        <f>T13-S13</f>
        <v/>
      </c>
      <c r="Y13">
        <f>X13-W13</f>
        <v/>
      </c>
      <c r="AC13">
        <f>AB13-AA13</f>
        <v/>
      </c>
      <c r="AG13">
        <f>AF13-AE13</f>
        <v/>
      </c>
      <c r="AK13">
        <f>AJ13-AI13</f>
        <v/>
      </c>
      <c r="AL13" t="n">
        <v>0</v>
      </c>
    </row>
    <row r="14">
      <c r="A14" t="inlineStr">
        <is>
          <t xml:space="preserve">Adelaide </t>
        </is>
      </c>
      <c r="B14" t="inlineStr">
        <is>
          <t>Wayne Milera</t>
        </is>
      </c>
      <c r="C14" t="n">
        <v>14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10</v>
      </c>
      <c r="N14" t="n">
        <v>15</v>
      </c>
      <c r="P14" t="n">
        <v>0</v>
      </c>
      <c r="Q14" t="n">
        <v>2.160246899469287</v>
      </c>
      <c r="R14" t="n">
        <v>4.563671662793922e-09</v>
      </c>
      <c r="S14" t="n">
        <v>21912181109.62415</v>
      </c>
      <c r="T14" t="n">
        <v>2.03</v>
      </c>
      <c r="U14">
        <f>T14-S14</f>
        <v/>
      </c>
      <c r="V14" t="n">
        <v>0</v>
      </c>
      <c r="X14" t="n">
        <v>5.7</v>
      </c>
      <c r="Y14">
        <f>X14-W14</f>
        <v/>
      </c>
      <c r="Z14" t="n">
        <v>0</v>
      </c>
      <c r="AB14" t="n">
        <v>23</v>
      </c>
      <c r="AC14">
        <f>AB14-AA14</f>
        <v/>
      </c>
      <c r="AD14" t="n">
        <v>0</v>
      </c>
      <c r="AF14" t="n">
        <v>67</v>
      </c>
      <c r="AG14">
        <f>AF14-AE14</f>
        <v/>
      </c>
      <c r="AH14" t="n">
        <v>0</v>
      </c>
      <c r="AJ14" t="n">
        <v>81</v>
      </c>
      <c r="AK14">
        <f>AJ14-AI14</f>
        <v/>
      </c>
      <c r="AL14" t="n">
        <v>0</v>
      </c>
    </row>
    <row r="15">
      <c r="A15" t="inlineStr">
        <is>
          <t xml:space="preserve">Adelaide </t>
        </is>
      </c>
      <c r="B15" t="inlineStr">
        <is>
          <t>Lachlan Murphy</t>
        </is>
      </c>
      <c r="C15" t="n">
        <v>0</v>
      </c>
      <c r="D15" t="n">
        <v>0</v>
      </c>
      <c r="E15" t="n">
        <v>13</v>
      </c>
      <c r="F15" t="n">
        <v>12</v>
      </c>
      <c r="G15" t="n">
        <v>17</v>
      </c>
      <c r="H15" t="n">
        <v>16</v>
      </c>
      <c r="I15" t="n">
        <v>12</v>
      </c>
      <c r="J15" t="n">
        <v>9</v>
      </c>
      <c r="K15" t="n">
        <v>0</v>
      </c>
      <c r="L15" t="n">
        <v>13</v>
      </c>
      <c r="M15" t="n">
        <v>12</v>
      </c>
      <c r="N15" t="n">
        <v>13</v>
      </c>
      <c r="P15" t="n">
        <v>13</v>
      </c>
      <c r="Q15" t="n">
        <v>2.211083193570267</v>
      </c>
      <c r="R15" t="n">
        <v>32.55383170389172</v>
      </c>
      <c r="S15" t="n">
        <v>3.071835011914904</v>
      </c>
      <c r="U15">
        <f>T15-S15</f>
        <v/>
      </c>
      <c r="V15" t="n">
        <v>0.3327802741474706</v>
      </c>
      <c r="W15" t="n">
        <v>300.4985805008541</v>
      </c>
      <c r="Y15">
        <f>X15-W15</f>
        <v/>
      </c>
      <c r="Z15" t="n">
        <v>3.263440049305899e-05</v>
      </c>
      <c r="AA15" t="n">
        <v>3064251.173275544</v>
      </c>
      <c r="AC15">
        <f>AB15-AA15</f>
        <v/>
      </c>
      <c r="AD15" t="n">
        <v>2.30593322214645e-11</v>
      </c>
      <c r="AE15" t="n">
        <v>4336639024911.407</v>
      </c>
      <c r="AG15">
        <f>AF15-AE15</f>
        <v/>
      </c>
      <c r="AH15" t="n">
        <v>0</v>
      </c>
      <c r="AK15">
        <f>AJ15-AI15</f>
        <v/>
      </c>
      <c r="AL15">
        <f>MAX(U15, Y15, AC15, AG15, AK15)</f>
        <v/>
      </c>
    </row>
    <row r="16">
      <c r="A16" t="inlineStr">
        <is>
          <t xml:space="preserve">Adelaide </t>
        </is>
      </c>
      <c r="B16" t="inlineStr">
        <is>
          <t>Nick Murray</t>
        </is>
      </c>
      <c r="C16" t="n">
        <v>13</v>
      </c>
      <c r="D16" t="n">
        <v>11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9</v>
      </c>
      <c r="L16" t="n">
        <v>7</v>
      </c>
      <c r="M16" t="n">
        <v>6</v>
      </c>
      <c r="N16" t="n">
        <v>9</v>
      </c>
      <c r="P16" t="n">
        <v>0</v>
      </c>
      <c r="Q16" t="n">
        <v>2.3392781412697</v>
      </c>
      <c r="R16" t="n">
        <v>1.083597767070898e-07</v>
      </c>
      <c r="S16" t="n">
        <v>922851661.7408009</v>
      </c>
      <c r="U16">
        <f>T16-S16</f>
        <v/>
      </c>
      <c r="V16" t="n">
        <v>2.220446049250313e-14</v>
      </c>
      <c r="W16" t="n">
        <v>4503599627370496</v>
      </c>
      <c r="Y16">
        <f>X16-W16</f>
        <v/>
      </c>
      <c r="Z16" t="n">
        <v>0</v>
      </c>
      <c r="AC16">
        <f>AB16-AA16</f>
        <v/>
      </c>
      <c r="AD16" t="n">
        <v>0</v>
      </c>
      <c r="AG16">
        <f>AF16-AE16</f>
        <v/>
      </c>
      <c r="AH16" t="n">
        <v>0</v>
      </c>
      <c r="AK16">
        <f>AJ16-AI16</f>
        <v/>
      </c>
      <c r="AL16" t="n">
        <v>0</v>
      </c>
    </row>
    <row r="17">
      <c r="A17" t="inlineStr">
        <is>
          <t xml:space="preserve">Adelaide </t>
        </is>
      </c>
      <c r="B17" t="inlineStr">
        <is>
          <t>Patrick Parnell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15</v>
      </c>
      <c r="P17" t="n">
        <v>0</v>
      </c>
      <c r="Q17" t="n">
        <v>0</v>
      </c>
      <c r="T17" t="n">
        <v>1.9</v>
      </c>
      <c r="U17">
        <f>T17-S17</f>
        <v/>
      </c>
      <c r="X17" t="n">
        <v>5.1</v>
      </c>
      <c r="Y17">
        <f>X17-W17</f>
        <v/>
      </c>
      <c r="AB17" t="n">
        <v>21</v>
      </c>
      <c r="AC17">
        <f>AB17-AA17</f>
        <v/>
      </c>
      <c r="AF17" t="n">
        <v>67</v>
      </c>
      <c r="AG17">
        <f>AF17-AE17</f>
        <v/>
      </c>
      <c r="AJ17" t="n">
        <v>81</v>
      </c>
      <c r="AK17">
        <f>AJ17-AI17</f>
        <v/>
      </c>
      <c r="AL17" t="n">
        <v>0</v>
      </c>
    </row>
    <row r="18">
      <c r="A18" t="inlineStr">
        <is>
          <t xml:space="preserve">Adelaide </t>
        </is>
      </c>
      <c r="B18" t="inlineStr">
        <is>
          <t>Luke Pedlar</t>
        </is>
      </c>
      <c r="C18" t="n">
        <v>0</v>
      </c>
      <c r="D18" t="n">
        <v>5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P18" t="n">
        <v>0</v>
      </c>
      <c r="Q18" t="n">
        <v>0</v>
      </c>
      <c r="U18">
        <f>T18-S18</f>
        <v/>
      </c>
      <c r="Y18">
        <f>X18-W18</f>
        <v/>
      </c>
      <c r="AC18">
        <f>AB18-AA18</f>
        <v/>
      </c>
      <c r="AG18">
        <f>AF18-AE18</f>
        <v/>
      </c>
      <c r="AK18">
        <f>AJ18-AI18</f>
        <v/>
      </c>
      <c r="AL18" t="n">
        <v>0</v>
      </c>
    </row>
    <row r="19">
      <c r="A19" t="inlineStr">
        <is>
          <t xml:space="preserve">Adelaide </t>
        </is>
      </c>
      <c r="B19" t="inlineStr">
        <is>
          <t>Harry Schoenberg</t>
        </is>
      </c>
      <c r="C19" t="n">
        <v>23</v>
      </c>
      <c r="D19" t="n">
        <v>20</v>
      </c>
      <c r="E19" t="n">
        <v>23</v>
      </c>
      <c r="F19" t="n">
        <v>14</v>
      </c>
      <c r="G19" t="n">
        <v>0</v>
      </c>
      <c r="H19" t="n">
        <v>0</v>
      </c>
      <c r="I19" t="n">
        <v>0</v>
      </c>
      <c r="J19" t="n">
        <v>22</v>
      </c>
      <c r="K19" t="n">
        <v>0</v>
      </c>
      <c r="L19" t="n">
        <v>0</v>
      </c>
      <c r="M19" t="n">
        <v>0</v>
      </c>
      <c r="N19" t="n">
        <v>0</v>
      </c>
      <c r="P19" t="n">
        <v>0</v>
      </c>
      <c r="Q19" t="n">
        <v>3.382306905057553</v>
      </c>
      <c r="R19" t="n">
        <v>0.001742695580153608</v>
      </c>
      <c r="S19" t="n">
        <v>57382.36852083231</v>
      </c>
      <c r="U19">
        <f>T19-S19</f>
        <v/>
      </c>
      <c r="V19" t="n">
        <v>9.68881574969771e-07</v>
      </c>
      <c r="W19" t="n">
        <v>103211788.2963354</v>
      </c>
      <c r="Y19">
        <f>X19-W19</f>
        <v/>
      </c>
      <c r="Z19" t="n">
        <v>6.432632204678157e-11</v>
      </c>
      <c r="AA19" t="n">
        <v>1554573568301.863</v>
      </c>
      <c r="AC19">
        <f>AB19-AA19</f>
        <v/>
      </c>
      <c r="AD19" t="n">
        <v>0</v>
      </c>
      <c r="AG19">
        <f>AF19-AE19</f>
        <v/>
      </c>
      <c r="AH19" t="n">
        <v>0</v>
      </c>
      <c r="AK19">
        <f>AJ19-AI19</f>
        <v/>
      </c>
      <c r="AL19" t="n">
        <v>0</v>
      </c>
    </row>
    <row r="20">
      <c r="A20" t="inlineStr">
        <is>
          <t xml:space="preserve">Adelaide </t>
        </is>
      </c>
      <c r="B20" t="inlineStr">
        <is>
          <t>Rory Sloane</t>
        </is>
      </c>
      <c r="C20" t="n">
        <v>20</v>
      </c>
      <c r="D20" t="n">
        <v>22</v>
      </c>
      <c r="E20" t="n">
        <v>0</v>
      </c>
      <c r="F20" t="n">
        <v>17</v>
      </c>
      <c r="G20" t="n">
        <v>13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P20" t="n">
        <v>0</v>
      </c>
      <c r="Q20" t="n">
        <v>3.391164991562634</v>
      </c>
      <c r="R20" t="n">
        <v>0.00182668158251742</v>
      </c>
      <c r="S20" t="n">
        <v>54744.07852855568</v>
      </c>
      <c r="U20">
        <f>T20-S20</f>
        <v/>
      </c>
      <c r="V20" t="n">
        <v>1.054617215778819e-06</v>
      </c>
      <c r="W20" t="n">
        <v>94821133.6813343</v>
      </c>
      <c r="Y20">
        <f>X20-W20</f>
        <v/>
      </c>
      <c r="Z20" t="n">
        <v>7.354117315117037e-11</v>
      </c>
      <c r="AA20" t="n">
        <v>1359782496186.744</v>
      </c>
      <c r="AC20">
        <f>AB20-AA20</f>
        <v/>
      </c>
      <c r="AD20" t="n">
        <v>0</v>
      </c>
      <c r="AG20">
        <f>AF20-AE20</f>
        <v/>
      </c>
      <c r="AH20" t="n">
        <v>0</v>
      </c>
      <c r="AK20">
        <f>AJ20-AI20</f>
        <v/>
      </c>
      <c r="AL20" t="n">
        <v>0</v>
      </c>
    </row>
    <row r="21">
      <c r="A21" t="inlineStr">
        <is>
          <t xml:space="preserve">Adelaide </t>
        </is>
      </c>
      <c r="B21" t="inlineStr">
        <is>
          <t>Jake Soligo</t>
        </is>
      </c>
      <c r="C21" t="n">
        <v>5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12</v>
      </c>
      <c r="L21" t="n">
        <v>19</v>
      </c>
      <c r="M21" t="n">
        <v>11</v>
      </c>
      <c r="N21" t="n">
        <v>10</v>
      </c>
      <c r="P21" t="n">
        <v>0</v>
      </c>
      <c r="Q21" t="n">
        <v>4.498888751680798</v>
      </c>
      <c r="R21" t="n">
        <v>0.09295015916132021</v>
      </c>
      <c r="S21" t="n">
        <v>1075.845387488196</v>
      </c>
      <c r="T21" t="n">
        <v>2.3</v>
      </c>
      <c r="U21">
        <f>T21-S21</f>
        <v/>
      </c>
      <c r="V21" t="n">
        <v>0.001203941397742714</v>
      </c>
      <c r="W21" t="n">
        <v>83060.52120766955</v>
      </c>
      <c r="X21" t="n">
        <v>7.25</v>
      </c>
      <c r="Y21">
        <f>X21-W21</f>
        <v/>
      </c>
      <c r="Z21" t="n">
        <v>4.78643294998804e-06</v>
      </c>
      <c r="AA21" t="n">
        <v>20892385.00671985</v>
      </c>
      <c r="AB21" t="n">
        <v>31</v>
      </c>
      <c r="AC21">
        <f>AB21-AA21</f>
        <v/>
      </c>
      <c r="AD21" t="n">
        <v>5.740663500120036e-09</v>
      </c>
      <c r="AE21" t="n">
        <v>17419589216.10873</v>
      </c>
      <c r="AF21" t="n">
        <v>67</v>
      </c>
      <c r="AG21">
        <f>AF21-AE21</f>
        <v/>
      </c>
      <c r="AH21" t="n">
        <v>2.05391259555654e-12</v>
      </c>
      <c r="AI21" t="n">
        <v>48687563539140.5</v>
      </c>
      <c r="AJ21" t="n">
        <v>81</v>
      </c>
      <c r="AK21">
        <f>AJ21-AI21</f>
        <v/>
      </c>
      <c r="AL21" t="n">
        <v>0</v>
      </c>
    </row>
    <row r="22">
      <c r="A22" t="inlineStr">
        <is>
          <t xml:space="preserve">Adelaide </t>
        </is>
      </c>
      <c r="B22" t="inlineStr">
        <is>
          <t>Kieran Strachan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6</v>
      </c>
      <c r="L22" t="n">
        <v>17</v>
      </c>
      <c r="M22" t="n">
        <v>0</v>
      </c>
      <c r="N22" t="n">
        <v>0</v>
      </c>
      <c r="P22" t="n">
        <v>0</v>
      </c>
      <c r="Q22" t="n">
        <v>5.5</v>
      </c>
      <c r="R22" t="n">
        <v>0.5456778574057686</v>
      </c>
      <c r="S22" t="n">
        <v>183.2583064216944</v>
      </c>
      <c r="U22">
        <f>T22-S22</f>
        <v/>
      </c>
      <c r="V22" t="n">
        <v>0.02756106446246687</v>
      </c>
      <c r="W22" t="n">
        <v>3628.30688691947</v>
      </c>
      <c r="Y22">
        <f>X22-W22</f>
        <v/>
      </c>
      <c r="Z22" t="n">
        <v>0.0006395907088729835</v>
      </c>
      <c r="AA22" t="n">
        <v>156349.9885359639</v>
      </c>
      <c r="AC22">
        <f>AB22-AA22</f>
        <v/>
      </c>
      <c r="AD22" t="n">
        <v>6.720561473994024e-06</v>
      </c>
      <c r="AE22" t="n">
        <v>14879709.14141048</v>
      </c>
      <c r="AG22">
        <f>AF22-AE22</f>
        <v/>
      </c>
      <c r="AH22" t="n">
        <v>3.168374451689715e-08</v>
      </c>
      <c r="AI22" t="n">
        <v>3156192600.488536</v>
      </c>
      <c r="AK22">
        <f>AJ22-AI22</f>
        <v/>
      </c>
      <c r="AL22" t="n">
        <v>0</v>
      </c>
    </row>
    <row r="23">
      <c r="A23" t="inlineStr">
        <is>
          <t xml:space="preserve">Adelaide </t>
        </is>
      </c>
      <c r="B23" t="inlineStr">
        <is>
          <t>Riley Thilthorpe</t>
        </is>
      </c>
      <c r="C23" t="n">
        <v>7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10</v>
      </c>
      <c r="M23" t="n">
        <v>12</v>
      </c>
      <c r="N23" t="n">
        <v>7</v>
      </c>
      <c r="P23" t="n">
        <v>0</v>
      </c>
      <c r="Q23" t="n">
        <v>2.121320343559642</v>
      </c>
      <c r="R23" t="n">
        <v>2.060462911401828e-09</v>
      </c>
      <c r="S23" t="n">
        <v>48532783311.28289</v>
      </c>
      <c r="T23" t="n">
        <v>3.9</v>
      </c>
      <c r="U23">
        <f>T23-S23</f>
        <v/>
      </c>
      <c r="V23" t="n">
        <v>0</v>
      </c>
      <c r="X23" t="n">
        <v>16</v>
      </c>
      <c r="Y23">
        <f>X23-W23</f>
        <v/>
      </c>
      <c r="Z23" t="n">
        <v>0</v>
      </c>
      <c r="AB23" t="n">
        <v>51</v>
      </c>
      <c r="AC23">
        <f>AB23-AA23</f>
        <v/>
      </c>
      <c r="AD23" t="n">
        <v>0</v>
      </c>
      <c r="AF23" t="n">
        <v>67</v>
      </c>
      <c r="AG23">
        <f>AF23-AE23</f>
        <v/>
      </c>
      <c r="AH23" t="n">
        <v>0</v>
      </c>
      <c r="AK23">
        <f>AJ23-AI23</f>
        <v/>
      </c>
      <c r="AL23" t="n">
        <v>0</v>
      </c>
    </row>
    <row r="24">
      <c r="A24" t="inlineStr">
        <is>
          <t xml:space="preserve">Adelaide </t>
        </is>
      </c>
      <c r="B24" t="inlineStr">
        <is>
          <t>Matt Crouch</t>
        </is>
      </c>
      <c r="C24" t="n">
        <v>30</v>
      </c>
      <c r="D24" t="n">
        <v>29</v>
      </c>
      <c r="E24" t="n">
        <v>29</v>
      </c>
      <c r="F24" t="n">
        <v>26</v>
      </c>
      <c r="G24" t="n">
        <v>26</v>
      </c>
      <c r="H24" t="n">
        <v>25</v>
      </c>
      <c r="I24" t="n">
        <v>24</v>
      </c>
      <c r="J24" t="n">
        <v>0</v>
      </c>
      <c r="K24" t="n">
        <v>0</v>
      </c>
      <c r="L24" t="n">
        <v>0</v>
      </c>
      <c r="M24" t="n">
        <v>26</v>
      </c>
      <c r="N24" t="n">
        <v>27</v>
      </c>
      <c r="P24" t="n">
        <v>26.88888888888889</v>
      </c>
      <c r="Q24" t="n">
        <v>1.911627837120584</v>
      </c>
      <c r="R24" t="n">
        <v>99.99999999922085</v>
      </c>
      <c r="S24" t="n">
        <v>1.000000000007792</v>
      </c>
      <c r="U24">
        <f>T24-S24</f>
        <v/>
      </c>
      <c r="V24" t="n">
        <v>99.99816069925106</v>
      </c>
      <c r="W24" t="n">
        <v>1.000018393345798</v>
      </c>
      <c r="Y24">
        <f>X24-W24</f>
        <v/>
      </c>
      <c r="Z24" t="n">
        <v>93.46337071135503</v>
      </c>
      <c r="AA24" t="n">
        <v>1.06993787233324</v>
      </c>
      <c r="AB24" t="n">
        <v>1.68</v>
      </c>
      <c r="AC24">
        <f>AB24-AA24</f>
        <v/>
      </c>
      <c r="AD24" t="n">
        <v>13.47201138294218</v>
      </c>
      <c r="AE24" t="n">
        <v>7.422796578587864</v>
      </c>
      <c r="AF24" t="n">
        <v>3.2</v>
      </c>
      <c r="AG24">
        <f>AF24-AE24</f>
        <v/>
      </c>
      <c r="AH24" t="n">
        <v>0.009964119429739515</v>
      </c>
      <c r="AI24" t="n">
        <v>10036.00977538807</v>
      </c>
      <c r="AJ24" t="n">
        <v>8.25</v>
      </c>
      <c r="AK24">
        <f>AJ24-AI24</f>
        <v/>
      </c>
      <c r="AL24">
        <f>MAX(U24, Y24, AC24, AG24, AK24)</f>
        <v/>
      </c>
    </row>
    <row r="25">
      <c r="A25" t="inlineStr">
        <is>
          <t xml:space="preserve">Adelaide </t>
        </is>
      </c>
      <c r="B25" t="inlineStr">
        <is>
          <t>Ben Keays</t>
        </is>
      </c>
      <c r="C25" t="n">
        <v>37</v>
      </c>
      <c r="D25" t="n">
        <v>37</v>
      </c>
      <c r="E25" t="n">
        <v>25</v>
      </c>
      <c r="F25" t="n">
        <v>27</v>
      </c>
      <c r="G25" t="n">
        <v>31</v>
      </c>
      <c r="H25" t="n">
        <v>33</v>
      </c>
      <c r="I25" t="n">
        <v>27</v>
      </c>
      <c r="J25" t="n">
        <v>29</v>
      </c>
      <c r="K25" t="n">
        <v>27</v>
      </c>
      <c r="L25" t="n">
        <v>27</v>
      </c>
      <c r="M25" t="n">
        <v>29</v>
      </c>
      <c r="N25" t="n">
        <v>29</v>
      </c>
      <c r="P25" t="n">
        <v>29.83333333333333</v>
      </c>
      <c r="Q25" t="n">
        <v>3.782268572636739</v>
      </c>
      <c r="R25" t="n">
        <v>99.99858168392437</v>
      </c>
      <c r="S25" t="n">
        <v>1.000014183361921</v>
      </c>
      <c r="U25">
        <f>T25-S25</f>
        <v/>
      </c>
      <c r="V25" t="n">
        <v>99.79099588378625</v>
      </c>
      <c r="W25" t="n">
        <v>1.002094418583187</v>
      </c>
      <c r="Y25">
        <f>X25-W25</f>
        <v/>
      </c>
      <c r="Z25" t="n">
        <v>93.84977354292781</v>
      </c>
      <c r="AA25" t="n">
        <v>1.065532672321889</v>
      </c>
      <c r="AB25" t="n">
        <v>1.32</v>
      </c>
      <c r="AC25">
        <f>AB25-AA25</f>
        <v/>
      </c>
      <c r="AD25" t="n">
        <v>58.71914901182063</v>
      </c>
      <c r="AE25" t="n">
        <v>1.70302195591883</v>
      </c>
      <c r="AF25" t="n">
        <v>2.08</v>
      </c>
      <c r="AG25">
        <f>AF25-AE25</f>
        <v/>
      </c>
      <c r="AH25" t="n">
        <v>13.53109272497321</v>
      </c>
      <c r="AI25" t="n">
        <v>7.390386130119285</v>
      </c>
      <c r="AJ25" t="n">
        <v>4.5</v>
      </c>
      <c r="AK25">
        <f>AJ25-AI25</f>
        <v/>
      </c>
      <c r="AL25">
        <f>MAX(U25, Y25, AC25, AG25, AK25)</f>
        <v/>
      </c>
    </row>
    <row r="26">
      <c r="A26" t="inlineStr">
        <is>
          <t xml:space="preserve">Adelaide </t>
        </is>
      </c>
      <c r="B26" t="inlineStr">
        <is>
          <t>Rory Laird</t>
        </is>
      </c>
      <c r="C26" t="n">
        <v>0</v>
      </c>
      <c r="D26" t="n">
        <v>0</v>
      </c>
      <c r="E26" t="n">
        <v>31</v>
      </c>
      <c r="F26" t="n">
        <v>38</v>
      </c>
      <c r="G26" t="n">
        <v>26</v>
      </c>
      <c r="H26" t="n">
        <v>30</v>
      </c>
      <c r="I26" t="n">
        <v>35</v>
      </c>
      <c r="J26" t="n">
        <v>33</v>
      </c>
      <c r="K26" t="n">
        <v>33</v>
      </c>
      <c r="L26" t="n">
        <v>24</v>
      </c>
      <c r="M26" t="n">
        <v>38</v>
      </c>
      <c r="N26" t="n">
        <v>33</v>
      </c>
      <c r="P26" t="n">
        <v>32.1</v>
      </c>
      <c r="Q26" t="n">
        <v>4.346262762420146</v>
      </c>
      <c r="R26" t="n">
        <v>99.99843980412811</v>
      </c>
      <c r="S26" t="n">
        <v>1.000015602202144</v>
      </c>
      <c r="U26">
        <f>T26-S26</f>
        <v/>
      </c>
      <c r="V26" t="n">
        <v>99.87112168253674</v>
      </c>
      <c r="W26" t="n">
        <v>1.001290446280086</v>
      </c>
      <c r="Y26">
        <f>X26-W26</f>
        <v/>
      </c>
      <c r="Z26" t="n">
        <v>96.88159773165086</v>
      </c>
      <c r="AA26" t="n">
        <v>1.032187766731373</v>
      </c>
      <c r="AB26" t="n">
        <v>1.1</v>
      </c>
      <c r="AC26">
        <f>AB26-AA26</f>
        <v/>
      </c>
      <c r="AD26" t="n">
        <v>76.21564632455673</v>
      </c>
      <c r="AE26" t="n">
        <v>1.312066548306367</v>
      </c>
      <c r="AF26" t="n">
        <v>1.38</v>
      </c>
      <c r="AG26">
        <f>AF26-AE26</f>
        <v/>
      </c>
      <c r="AH26" t="n">
        <v>33.09986784154664</v>
      </c>
      <c r="AI26" t="n">
        <v>3.021160098847312</v>
      </c>
      <c r="AJ26" t="n">
        <v>2.35</v>
      </c>
      <c r="AK26">
        <f>AJ26-AI26</f>
        <v/>
      </c>
      <c r="AL26">
        <f>MAX(U26, Y26, AC26, AG26, AK26)</f>
        <v/>
      </c>
    </row>
    <row r="27">
      <c r="A27" t="inlineStr">
        <is>
          <t xml:space="preserve">Adelaide </t>
        </is>
      </c>
      <c r="B27" t="inlineStr">
        <is>
          <t>Jordan Dawson</t>
        </is>
      </c>
      <c r="C27" t="n">
        <v>17</v>
      </c>
      <c r="D27" t="n">
        <v>28</v>
      </c>
      <c r="E27" t="n">
        <v>24</v>
      </c>
      <c r="F27" t="n">
        <v>27</v>
      </c>
      <c r="G27" t="n">
        <v>24</v>
      </c>
      <c r="H27" t="n">
        <v>18</v>
      </c>
      <c r="I27" t="n">
        <v>24</v>
      </c>
      <c r="J27" t="n">
        <v>30</v>
      </c>
      <c r="K27" t="n">
        <v>24</v>
      </c>
      <c r="L27" t="n">
        <v>22</v>
      </c>
      <c r="M27" t="n">
        <v>27</v>
      </c>
      <c r="N27" t="n">
        <v>23</v>
      </c>
      <c r="P27" t="n">
        <v>24</v>
      </c>
      <c r="Q27" t="n">
        <v>3.651483716701108</v>
      </c>
      <c r="R27" t="n">
        <v>99.69150503397279</v>
      </c>
      <c r="S27" t="n">
        <v>1.003094496024732</v>
      </c>
      <c r="U27">
        <f>T27-S27</f>
        <v/>
      </c>
      <c r="V27" t="n">
        <v>91.45482398846012</v>
      </c>
      <c r="W27" t="n">
        <v>1.093436033648899</v>
      </c>
      <c r="X27" t="n">
        <v>1.3</v>
      </c>
      <c r="Y27">
        <f>X27-W27</f>
        <v/>
      </c>
      <c r="Z27" t="n">
        <v>50</v>
      </c>
      <c r="AA27" t="n">
        <v>2</v>
      </c>
      <c r="AB27" t="n">
        <v>2.25</v>
      </c>
      <c r="AC27">
        <f>AB27-AA27</f>
        <v/>
      </c>
      <c r="AD27" t="n">
        <v>8.54517601153988</v>
      </c>
      <c r="AE27" t="n">
        <v>11.70250909576988</v>
      </c>
      <c r="AF27" t="n">
        <v>5.2</v>
      </c>
      <c r="AG27">
        <f>AF27-AE27</f>
        <v/>
      </c>
      <c r="AH27" t="n">
        <v>0.3084949660272063</v>
      </c>
      <c r="AI27" t="n">
        <v>324.1543980046046</v>
      </c>
      <c r="AJ27" t="n">
        <v>16</v>
      </c>
      <c r="AK27">
        <f>AJ27-AI27</f>
        <v/>
      </c>
      <c r="AL27">
        <f>MAX(U27, Y27, AC27, AG27, AK27)</f>
        <v/>
      </c>
    </row>
    <row r="28">
      <c r="A28" t="inlineStr">
        <is>
          <t xml:space="preserve">Adelaide </t>
        </is>
      </c>
      <c r="B28" t="inlineStr">
        <is>
          <t>Lachlan Sholl</t>
        </is>
      </c>
      <c r="C28" t="n">
        <v>23</v>
      </c>
      <c r="D28" t="n">
        <v>20</v>
      </c>
      <c r="E28" t="n">
        <v>24</v>
      </c>
      <c r="F28" t="n">
        <v>20</v>
      </c>
      <c r="G28" t="n">
        <v>21</v>
      </c>
      <c r="H28" t="n">
        <v>19</v>
      </c>
      <c r="I28" t="n">
        <v>13</v>
      </c>
      <c r="J28" t="n">
        <v>15</v>
      </c>
      <c r="K28" t="n">
        <v>21</v>
      </c>
      <c r="L28" t="n">
        <v>0</v>
      </c>
      <c r="M28" t="n">
        <v>0</v>
      </c>
      <c r="N28" t="n">
        <v>0</v>
      </c>
      <c r="P28" t="n">
        <v>19.55555555555556</v>
      </c>
      <c r="Q28" t="n">
        <v>3.337034981706935</v>
      </c>
      <c r="R28" t="n">
        <v>95.20254537377043</v>
      </c>
      <c r="S28" t="n">
        <v>1.050392083608631</v>
      </c>
      <c r="U28">
        <f>T28-S28</f>
        <v/>
      </c>
      <c r="V28" t="n">
        <v>56.61110934915619</v>
      </c>
      <c r="W28" t="n">
        <v>1.766437738982243</v>
      </c>
      <c r="Y28">
        <f>X28-W28</f>
        <v/>
      </c>
      <c r="Z28" t="n">
        <v>9.145403264871454</v>
      </c>
      <c r="AA28" t="n">
        <v>10.93445495007437</v>
      </c>
      <c r="AC28">
        <f>AB28-AA28</f>
        <v/>
      </c>
      <c r="AD28" t="n">
        <v>0.2326015363707024</v>
      </c>
      <c r="AE28" t="n">
        <v>429.9197742212147</v>
      </c>
      <c r="AG28">
        <f>AF28-AE28</f>
        <v/>
      </c>
      <c r="AH28" t="n">
        <v>0.000750551269623756</v>
      </c>
      <c r="AI28" t="n">
        <v>133235.4018268852</v>
      </c>
      <c r="AK28">
        <f>AJ28-AI28</f>
        <v/>
      </c>
      <c r="AL28">
        <f>MAX(U28, Y28, AC28, AG28, AK28)</f>
        <v/>
      </c>
    </row>
    <row r="29">
      <c r="A29" t="inlineStr">
        <is>
          <t xml:space="preserve">Adelaide </t>
        </is>
      </c>
      <c r="B29" t="inlineStr">
        <is>
          <t>Brodie Smith</t>
        </is>
      </c>
      <c r="C29" t="n">
        <v>18</v>
      </c>
      <c r="D29" t="n">
        <v>30</v>
      </c>
      <c r="E29" t="n">
        <v>18</v>
      </c>
      <c r="F29" t="n">
        <v>15</v>
      </c>
      <c r="G29" t="n">
        <v>28</v>
      </c>
      <c r="H29" t="n">
        <v>18</v>
      </c>
      <c r="I29" t="n">
        <v>0</v>
      </c>
      <c r="J29" t="n">
        <v>0</v>
      </c>
      <c r="K29" t="n">
        <v>18</v>
      </c>
      <c r="L29" t="n">
        <v>28</v>
      </c>
      <c r="M29" t="n">
        <v>20</v>
      </c>
      <c r="N29" t="n">
        <v>21</v>
      </c>
      <c r="P29" t="n">
        <v>21.4</v>
      </c>
      <c r="Q29" t="n">
        <v>5.003998401278722</v>
      </c>
      <c r="R29" t="n">
        <v>93.04054404648056</v>
      </c>
      <c r="S29" t="n">
        <v>1.074800249986099</v>
      </c>
      <c r="U29">
        <f>T29-S29</f>
        <v/>
      </c>
      <c r="V29" t="n">
        <v>68.42499300547014</v>
      </c>
      <c r="W29" t="n">
        <v>1.461454296268699</v>
      </c>
      <c r="X29" t="n">
        <v>1.72</v>
      </c>
      <c r="Y29">
        <f>X29-W29</f>
        <v/>
      </c>
      <c r="Z29" t="n">
        <v>30.16766023361107</v>
      </c>
      <c r="AA29" t="n">
        <v>3.314807950819658</v>
      </c>
      <c r="AB29" t="n">
        <v>4</v>
      </c>
      <c r="AC29">
        <f>AB29-AA29</f>
        <v/>
      </c>
      <c r="AD29" t="n">
        <v>6.440825382169568</v>
      </c>
      <c r="AE29" t="n">
        <v>15.52596042687861</v>
      </c>
      <c r="AF29" t="n">
        <v>11</v>
      </c>
      <c r="AG29">
        <f>AF29-AE29</f>
        <v/>
      </c>
      <c r="AH29" t="n">
        <v>0.5901393647943953</v>
      </c>
      <c r="AI29" t="n">
        <v>169.4514990282677</v>
      </c>
      <c r="AJ29" t="n">
        <v>41</v>
      </c>
      <c r="AK29">
        <f>AJ29-AI29</f>
        <v/>
      </c>
      <c r="AL29">
        <f>MAX(U29, Y29, AC29, AG29, AK29)</f>
        <v/>
      </c>
    </row>
    <row r="30">
      <c r="A30" t="inlineStr">
        <is>
          <t xml:space="preserve">Adelaide </t>
        </is>
      </c>
      <c r="B30" t="inlineStr">
        <is>
          <t>Tom Doedee</t>
        </is>
      </c>
      <c r="C30" t="n">
        <v>17</v>
      </c>
      <c r="D30" t="n">
        <v>19</v>
      </c>
      <c r="E30" t="n">
        <v>15</v>
      </c>
      <c r="F30" t="n">
        <v>18</v>
      </c>
      <c r="G30" t="n">
        <v>22</v>
      </c>
      <c r="H30" t="n">
        <v>14</v>
      </c>
      <c r="I30" t="n">
        <v>19</v>
      </c>
      <c r="J30" t="n">
        <v>16</v>
      </c>
      <c r="K30" t="n">
        <v>21</v>
      </c>
      <c r="L30" t="n">
        <v>18</v>
      </c>
      <c r="M30" t="n">
        <v>16</v>
      </c>
      <c r="N30" t="n">
        <v>12</v>
      </c>
      <c r="P30" t="n">
        <v>17.25</v>
      </c>
      <c r="Q30" t="n">
        <v>2.742413778650722</v>
      </c>
      <c r="R30" t="n">
        <v>88.20085527712558</v>
      </c>
      <c r="S30" t="n">
        <v>1.133775853825926</v>
      </c>
      <c r="T30" t="n">
        <v>1.69</v>
      </c>
      <c r="U30">
        <f>T30-S30</f>
        <v/>
      </c>
      <c r="V30" t="n">
        <v>26.16964883181385</v>
      </c>
      <c r="W30" t="n">
        <v>3.821220553729107</v>
      </c>
      <c r="X30" t="n">
        <v>4</v>
      </c>
      <c r="Y30">
        <f>X30-W30</f>
        <v/>
      </c>
      <c r="Z30" t="n">
        <v>0.6921045642824031</v>
      </c>
      <c r="AA30" t="n">
        <v>144.4868379154287</v>
      </c>
      <c r="AB30" t="n">
        <v>15</v>
      </c>
      <c r="AC30">
        <f>AB30-AA30</f>
        <v/>
      </c>
      <c r="AD30" t="n">
        <v>0.0009155605816935086</v>
      </c>
      <c r="AE30" t="n">
        <v>109222.7013695046</v>
      </c>
      <c r="AF30" t="n">
        <v>61</v>
      </c>
      <c r="AG30">
        <f>AF30-AE30</f>
        <v/>
      </c>
      <c r="AH30" t="n">
        <v>5.052016582851593e-08</v>
      </c>
      <c r="AI30" t="n">
        <v>1979407596.155501</v>
      </c>
      <c r="AJ30" t="n">
        <v>81</v>
      </c>
      <c r="AK30">
        <f>AJ30-AI30</f>
        <v/>
      </c>
      <c r="AL30">
        <f>MAX(U30, Y30, AC30, AG30, AK30)</f>
        <v/>
      </c>
    </row>
    <row r="31">
      <c r="A31" t="inlineStr">
        <is>
          <t xml:space="preserve">Adelaide </t>
        </is>
      </c>
      <c r="B31" t="inlineStr">
        <is>
          <t>Jackson Hately</t>
        </is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13</v>
      </c>
      <c r="I31" t="n">
        <v>17</v>
      </c>
      <c r="J31" t="n">
        <v>15</v>
      </c>
      <c r="K31" t="n">
        <v>27</v>
      </c>
      <c r="L31" t="n">
        <v>18</v>
      </c>
      <c r="M31" t="n">
        <v>27</v>
      </c>
      <c r="N31" t="n">
        <v>25</v>
      </c>
      <c r="P31" t="n">
        <v>20.28571428571428</v>
      </c>
      <c r="Q31" t="n">
        <v>5.469768491164756</v>
      </c>
      <c r="R31" t="n">
        <v>87.47578255505857</v>
      </c>
      <c r="S31" t="n">
        <v>1.143173539911558</v>
      </c>
      <c r="U31">
        <f>T31-S31</f>
        <v/>
      </c>
      <c r="V31" t="n">
        <v>59.29182441424903</v>
      </c>
      <c r="W31" t="n">
        <v>1.686573165658366</v>
      </c>
      <c r="X31" t="n">
        <v>1.41</v>
      </c>
      <c r="Y31">
        <f>X31-W31</f>
        <v/>
      </c>
      <c r="Z31" t="n">
        <v>24.85508077003063</v>
      </c>
      <c r="AA31" t="n">
        <v>4.023322270615047</v>
      </c>
      <c r="AB31" t="n">
        <v>2.65</v>
      </c>
      <c r="AC31">
        <f>AB31-AA31</f>
        <v/>
      </c>
      <c r="AD31" t="n">
        <v>5.55607293643896</v>
      </c>
      <c r="AE31" t="n">
        <v>17.99832384203594</v>
      </c>
      <c r="AF31" t="n">
        <v>6.5</v>
      </c>
      <c r="AG31">
        <f>AF31-AE31</f>
        <v/>
      </c>
      <c r="AH31" t="n">
        <v>0.6083074359664931</v>
      </c>
      <c r="AI31" t="n">
        <v>164.3905599166607</v>
      </c>
      <c r="AJ31" t="n">
        <v>21</v>
      </c>
      <c r="AK31">
        <f>AJ31-AI31</f>
        <v/>
      </c>
      <c r="AL31">
        <f>MAX(U31, Y31, AC31, AG31, AK31)</f>
        <v/>
      </c>
    </row>
    <row r="32">
      <c r="A32" t="inlineStr">
        <is>
          <t xml:space="preserve">Adelaide </t>
        </is>
      </c>
      <c r="B32" t="inlineStr">
        <is>
          <t>Taylor Walker</t>
        </is>
      </c>
      <c r="C32" t="n">
        <v>0</v>
      </c>
      <c r="D32" t="n">
        <v>0</v>
      </c>
      <c r="E32" t="n">
        <v>0</v>
      </c>
      <c r="F32" t="n">
        <v>18</v>
      </c>
      <c r="G32" t="n">
        <v>16</v>
      </c>
      <c r="H32" t="n">
        <v>19</v>
      </c>
      <c r="I32" t="n">
        <v>16</v>
      </c>
      <c r="J32" t="n">
        <v>16</v>
      </c>
      <c r="K32" t="n">
        <v>12</v>
      </c>
      <c r="L32" t="n">
        <v>11</v>
      </c>
      <c r="M32" t="n">
        <v>0</v>
      </c>
      <c r="N32" t="n">
        <v>22</v>
      </c>
      <c r="P32" t="n">
        <v>16.25</v>
      </c>
      <c r="Q32" t="n">
        <v>3.344772040064913</v>
      </c>
      <c r="R32" t="n">
        <v>74.94282383918211</v>
      </c>
      <c r="S32" t="n">
        <v>1.334350573906682</v>
      </c>
      <c r="T32" t="n">
        <v>1.68</v>
      </c>
      <c r="U32">
        <f>T32-S32</f>
        <v/>
      </c>
      <c r="V32" t="n">
        <v>20.54876276345208</v>
      </c>
      <c r="W32" t="n">
        <v>4.86647304030681</v>
      </c>
      <c r="X32" t="n">
        <v>4.1</v>
      </c>
      <c r="Y32">
        <f>X32-W32</f>
        <v/>
      </c>
      <c r="Z32" t="n">
        <v>1.025053713800006</v>
      </c>
      <c r="AA32" t="n">
        <v>97.555863320847</v>
      </c>
      <c r="AB32" t="n">
        <v>15</v>
      </c>
      <c r="AC32">
        <f>AB32-AA32</f>
        <v/>
      </c>
      <c r="AD32" t="n">
        <v>0.006894604130713855</v>
      </c>
      <c r="AE32" t="n">
        <v>14504.09597188086</v>
      </c>
      <c r="AF32" t="n">
        <v>61</v>
      </c>
      <c r="AG32">
        <f>AF32-AE32</f>
        <v/>
      </c>
      <c r="AH32" t="n">
        <v>5.578655337679095e-06</v>
      </c>
      <c r="AI32" t="n">
        <v>17925466.61282059</v>
      </c>
      <c r="AJ32" t="n">
        <v>81</v>
      </c>
      <c r="AK32">
        <f>AJ32-AI32</f>
        <v/>
      </c>
      <c r="AL32">
        <f>MAX(U32, Y32, AC32, AG32, AK32)</f>
        <v/>
      </c>
    </row>
    <row r="33">
      <c r="A33" t="inlineStr">
        <is>
          <t xml:space="preserve">Adelaide </t>
        </is>
      </c>
      <c r="B33" t="inlineStr">
        <is>
          <t>James Rowe</t>
        </is>
      </c>
      <c r="C33" t="n">
        <v>21</v>
      </c>
      <c r="D33" t="n">
        <v>18</v>
      </c>
      <c r="E33" t="n">
        <v>11</v>
      </c>
      <c r="F33" t="n">
        <v>10</v>
      </c>
      <c r="G33" t="n">
        <v>0</v>
      </c>
      <c r="H33" t="n">
        <v>0</v>
      </c>
      <c r="I33" t="n">
        <v>0</v>
      </c>
      <c r="J33" t="n">
        <v>0</v>
      </c>
      <c r="K33" t="n">
        <v>23</v>
      </c>
      <c r="L33" t="n">
        <v>14</v>
      </c>
      <c r="M33" t="n">
        <v>19</v>
      </c>
      <c r="N33" t="n">
        <v>13</v>
      </c>
      <c r="P33" t="n">
        <v>16.125</v>
      </c>
      <c r="Q33" t="n">
        <v>4.484347778663024</v>
      </c>
      <c r="R33" t="n">
        <v>68.22038616847743</v>
      </c>
      <c r="S33" t="n">
        <v>1.465837495452451</v>
      </c>
      <c r="T33" t="n">
        <v>1.59</v>
      </c>
      <c r="U33">
        <f>T33-S33</f>
        <v/>
      </c>
      <c r="V33" t="n">
        <v>26.0722726132284</v>
      </c>
      <c r="W33" t="n">
        <v>3.835492267339311</v>
      </c>
      <c r="X33" t="n">
        <v>3.8</v>
      </c>
      <c r="Y33">
        <f>X33-W33</f>
        <v/>
      </c>
      <c r="Z33" t="n">
        <v>3.953496583181548</v>
      </c>
      <c r="AA33" t="n">
        <v>25.29406511324861</v>
      </c>
      <c r="AB33" t="n">
        <v>14</v>
      </c>
      <c r="AC33">
        <f>AB33-AA33</f>
        <v/>
      </c>
      <c r="AD33" t="n">
        <v>0.2045246248195465</v>
      </c>
      <c r="AE33" t="n">
        <v>488.9386795757758</v>
      </c>
      <c r="AF33" t="n">
        <v>61</v>
      </c>
      <c r="AG33">
        <f>AF33-AE33</f>
        <v/>
      </c>
      <c r="AH33" t="n">
        <v>0.003358595735902803</v>
      </c>
      <c r="AI33" t="n">
        <v>29774.34852638483</v>
      </c>
      <c r="AJ33" t="n">
        <v>81</v>
      </c>
      <c r="AK33">
        <f>AJ33-AI33</f>
        <v/>
      </c>
      <c r="AL33">
        <f>MAX(U33, Y33, AC33, AG33, AK33)</f>
        <v/>
      </c>
    </row>
    <row r="34">
      <c r="A34" t="inlineStr">
        <is>
          <t xml:space="preserve">Adelaide </t>
        </is>
      </c>
      <c r="B34" t="inlineStr">
        <is>
          <t>Reilly OBrien</t>
        </is>
      </c>
      <c r="C34" t="n">
        <v>12</v>
      </c>
      <c r="D34" t="n">
        <v>14</v>
      </c>
      <c r="E34" t="n">
        <v>13</v>
      </c>
      <c r="F34" t="n">
        <v>8</v>
      </c>
      <c r="G34" t="n">
        <v>10</v>
      </c>
      <c r="H34" t="n">
        <v>17</v>
      </c>
      <c r="I34" t="n">
        <v>18</v>
      </c>
      <c r="J34" t="n">
        <v>7</v>
      </c>
      <c r="K34" t="n">
        <v>0</v>
      </c>
      <c r="L34" t="n">
        <v>0</v>
      </c>
      <c r="M34" t="n">
        <v>28</v>
      </c>
      <c r="N34" t="n">
        <v>9</v>
      </c>
      <c r="P34" t="n">
        <v>13.6</v>
      </c>
      <c r="Q34" t="n">
        <v>5.919459434779497</v>
      </c>
      <c r="R34" t="n">
        <v>47.30624808842337</v>
      </c>
      <c r="S34" t="n">
        <v>2.1138856713617</v>
      </c>
      <c r="U34">
        <f>T34-S34</f>
        <v/>
      </c>
      <c r="V34" t="n">
        <v>18.0819758745116</v>
      </c>
      <c r="W34" t="n">
        <v>5.530369064420678</v>
      </c>
      <c r="Y34">
        <f>X34-W34</f>
        <v/>
      </c>
      <c r="Z34" t="n">
        <v>3.946596310316619</v>
      </c>
      <c r="AA34" t="n">
        <v>25.33828953789738</v>
      </c>
      <c r="AC34">
        <f>AB34-AA34</f>
        <v/>
      </c>
      <c r="AD34" t="n">
        <v>0.4639650478224566</v>
      </c>
      <c r="AE34" t="n">
        <v>215.5334770783564</v>
      </c>
      <c r="AG34">
        <f>AF34-AE34</f>
        <v/>
      </c>
      <c r="AH34" t="n">
        <v>0.02842009376684551</v>
      </c>
      <c r="AI34" t="n">
        <v>3518.637229714514</v>
      </c>
      <c r="AK34">
        <f>AJ34-AI34</f>
        <v/>
      </c>
      <c r="AL34">
        <f>MAX(U34, Y34, AC34, AG34, AK34)</f>
        <v/>
      </c>
    </row>
    <row r="35">
      <c r="A35" t="inlineStr">
        <is>
          <t xml:space="preserve">Adelaide </t>
        </is>
      </c>
      <c r="B35" t="inlineStr">
        <is>
          <t>Chayce Jones</t>
        </is>
      </c>
      <c r="C35" t="n">
        <v>16</v>
      </c>
      <c r="D35" t="n">
        <v>17</v>
      </c>
      <c r="E35" t="n">
        <v>7</v>
      </c>
      <c r="F35" t="n">
        <v>15</v>
      </c>
      <c r="G35" t="n">
        <v>13</v>
      </c>
      <c r="H35" t="n">
        <v>18</v>
      </c>
      <c r="I35" t="n">
        <v>12</v>
      </c>
      <c r="J35" t="n">
        <v>18</v>
      </c>
      <c r="K35" t="n">
        <v>11</v>
      </c>
      <c r="L35" t="n">
        <v>9</v>
      </c>
      <c r="M35" t="n">
        <v>0</v>
      </c>
      <c r="N35" t="n">
        <v>0</v>
      </c>
      <c r="P35" t="n">
        <v>13.6</v>
      </c>
      <c r="Q35" t="n">
        <v>3.63868107973205</v>
      </c>
      <c r="R35" t="n">
        <v>45.62324680870196</v>
      </c>
      <c r="S35" t="n">
        <v>2.191865046766608</v>
      </c>
      <c r="U35">
        <f>T35-S35</f>
        <v/>
      </c>
      <c r="V35" t="n">
        <v>6.889726890729698</v>
      </c>
      <c r="W35" t="n">
        <v>14.5143634262996</v>
      </c>
      <c r="Y35">
        <f>X35-W35</f>
        <v/>
      </c>
      <c r="Z35" t="n">
        <v>0.2130403223463806</v>
      </c>
      <c r="AA35" t="n">
        <v>469.3947084693703</v>
      </c>
      <c r="AC35">
        <f>AB35-AA35</f>
        <v/>
      </c>
      <c r="AD35" t="n">
        <v>0.001156553673853367</v>
      </c>
      <c r="AE35" t="n">
        <v>86463.7779125489</v>
      </c>
      <c r="AG35">
        <f>AF35-AE35</f>
        <v/>
      </c>
      <c r="AH35" t="n">
        <v>1.032729912697761e-06</v>
      </c>
      <c r="AI35" t="n">
        <v>96830738.38616124</v>
      </c>
      <c r="AK35">
        <f>AJ35-AI35</f>
        <v/>
      </c>
      <c r="AL35">
        <f>MAX(U35, Y35, AC35, AG35, AK35)</f>
        <v/>
      </c>
    </row>
    <row r="36">
      <c r="A36" t="inlineStr">
        <is>
          <t xml:space="preserve">Adelaide </t>
        </is>
      </c>
      <c r="B36" t="inlineStr">
        <is>
          <t>Luke Brown</t>
        </is>
      </c>
      <c r="C36" t="n">
        <v>15</v>
      </c>
      <c r="D36" t="n">
        <v>11</v>
      </c>
      <c r="E36" t="n">
        <v>16</v>
      </c>
      <c r="F36" t="n">
        <v>16</v>
      </c>
      <c r="G36" t="n">
        <v>11</v>
      </c>
      <c r="H36" t="n">
        <v>14</v>
      </c>
      <c r="I36" t="n">
        <v>12</v>
      </c>
      <c r="J36" t="n">
        <v>18</v>
      </c>
      <c r="K36" t="n">
        <v>10</v>
      </c>
      <c r="L36" t="n">
        <v>11</v>
      </c>
      <c r="M36" t="n">
        <v>12</v>
      </c>
      <c r="N36" t="n">
        <v>0</v>
      </c>
      <c r="P36" t="n">
        <v>13.27272727272727</v>
      </c>
      <c r="Q36" t="n">
        <v>2.525898907172691</v>
      </c>
      <c r="R36" t="n">
        <v>38.67015771414256</v>
      </c>
      <c r="S36" t="n">
        <v>2.58597342010394</v>
      </c>
      <c r="U36">
        <f>T36-S36</f>
        <v/>
      </c>
      <c r="V36" t="n">
        <v>1.168230218636923</v>
      </c>
      <c r="W36" t="n">
        <v>85.59956625388341</v>
      </c>
      <c r="Y36">
        <f>X36-W36</f>
        <v/>
      </c>
      <c r="Z36" t="n">
        <v>0.001083680694047295</v>
      </c>
      <c r="AA36" t="n">
        <v>92278.10419554792</v>
      </c>
      <c r="AC36">
        <f>AB36-AA36</f>
        <v/>
      </c>
      <c r="AD36" t="n">
        <v>2.386277841992523e-08</v>
      </c>
      <c r="AE36" t="n">
        <v>4190626851.586602</v>
      </c>
      <c r="AG36">
        <f>AF36-AE36</f>
        <v/>
      </c>
      <c r="AH36" t="n">
        <v>1.110223024625157e-14</v>
      </c>
      <c r="AI36" t="n">
        <v>9007199254740992</v>
      </c>
      <c r="AK36">
        <f>AJ36-AI36</f>
        <v/>
      </c>
      <c r="AL36">
        <f>MAX(U36, Y36, AC36, AG36, AK36)</f>
        <v/>
      </c>
    </row>
    <row r="37">
      <c r="A37" t="inlineStr">
        <is>
          <t xml:space="preserve">Adelaide </t>
        </is>
      </c>
      <c r="B37" t="inlineStr">
        <is>
          <t>Josh Rachele</t>
        </is>
      </c>
      <c r="C37" t="n">
        <v>14</v>
      </c>
      <c r="D37" t="n">
        <v>20</v>
      </c>
      <c r="E37" t="n">
        <v>10</v>
      </c>
      <c r="F37" t="n">
        <v>19</v>
      </c>
      <c r="G37" t="n">
        <v>11</v>
      </c>
      <c r="H37" t="n">
        <v>9</v>
      </c>
      <c r="I37" t="n">
        <v>11</v>
      </c>
      <c r="J37" t="n">
        <v>12</v>
      </c>
      <c r="K37" t="n">
        <v>8</v>
      </c>
      <c r="L37" t="n">
        <v>11</v>
      </c>
      <c r="M37" t="n">
        <v>0</v>
      </c>
      <c r="N37" t="n">
        <v>0</v>
      </c>
      <c r="P37" t="n">
        <v>12.5</v>
      </c>
      <c r="Q37" t="n">
        <v>3.827531841800928</v>
      </c>
      <c r="R37" t="n">
        <v>34.7566990566845</v>
      </c>
      <c r="S37" t="n">
        <v>2.877143190062744</v>
      </c>
      <c r="T37" t="n">
        <v>2.8</v>
      </c>
      <c r="U37">
        <f>T37-S37</f>
        <v/>
      </c>
      <c r="V37" t="n">
        <v>4.473290482126203</v>
      </c>
      <c r="W37" t="n">
        <v>22.35490862924442</v>
      </c>
      <c r="X37" t="n">
        <v>10.5</v>
      </c>
      <c r="Y37">
        <f>X37-W37</f>
        <v/>
      </c>
      <c r="Z37" t="n">
        <v>0.1329882521849957</v>
      </c>
      <c r="AA37" t="n">
        <v>751.9461182247379</v>
      </c>
      <c r="AB37" t="n">
        <v>51</v>
      </c>
      <c r="AC37">
        <f>AB37-AA37</f>
        <v/>
      </c>
      <c r="AD37" t="n">
        <v>0.0008130599443378905</v>
      </c>
      <c r="AE37" t="n">
        <v>122992.1615206789</v>
      </c>
      <c r="AF37" t="n">
        <v>67</v>
      </c>
      <c r="AG37">
        <f>AF37-AE37</f>
        <v/>
      </c>
      <c r="AH37" t="n">
        <v>9.70401070610194e-07</v>
      </c>
      <c r="AI37" t="n">
        <v>103050174.8489616</v>
      </c>
      <c r="AJ37" t="n">
        <v>81</v>
      </c>
      <c r="AK37">
        <f>AJ37-AI37</f>
        <v/>
      </c>
      <c r="AL37">
        <f>MAX(U37, Y37, AC37, AG37, AK37)</f>
        <v/>
      </c>
    </row>
    <row r="38">
      <c r="A38" t="inlineStr">
        <is>
          <t xml:space="preserve">Brisbane Lions </t>
        </is>
      </c>
      <c r="B38" t="inlineStr">
        <is>
          <t>Tom Berry</t>
        </is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U38">
        <f>T38-S38</f>
        <v/>
      </c>
      <c r="Y38">
        <f>X38-W38</f>
        <v/>
      </c>
      <c r="AC38">
        <f>AB38-AA38</f>
        <v/>
      </c>
      <c r="AG38">
        <f>AF38-AE38</f>
        <v/>
      </c>
      <c r="AK38">
        <f>AJ38-AI38</f>
        <v/>
      </c>
      <c r="AL38" t="n">
        <v>0</v>
      </c>
    </row>
    <row r="39">
      <c r="A39" t="inlineStr">
        <is>
          <t xml:space="preserve">Brisbane Lions </t>
        </is>
      </c>
      <c r="B39" t="inlineStr">
        <is>
          <t>Nakia Cockatoo</t>
        </is>
      </c>
      <c r="C39" t="n">
        <v>10</v>
      </c>
      <c r="D39" t="n">
        <v>7</v>
      </c>
      <c r="E39" t="n">
        <v>16</v>
      </c>
      <c r="F39" t="n">
        <v>9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3.354101966249685</v>
      </c>
      <c r="R39" t="n">
        <v>0.001496531111155885</v>
      </c>
      <c r="S39" t="n">
        <v>66821.19686958085</v>
      </c>
      <c r="U39">
        <f>T39-S39</f>
        <v/>
      </c>
      <c r="V39" t="n">
        <v>7.363861298514962e-07</v>
      </c>
      <c r="W39" t="n">
        <v>135798320.943615</v>
      </c>
      <c r="Y39">
        <f>X39-W39</f>
        <v/>
      </c>
      <c r="Z39" t="n">
        <v>4.171107903516713e-11</v>
      </c>
      <c r="AA39" t="n">
        <v>2397444571397.656</v>
      </c>
      <c r="AC39">
        <f>AB39-AA39</f>
        <v/>
      </c>
      <c r="AD39" t="n">
        <v>0</v>
      </c>
      <c r="AG39">
        <f>AF39-AE39</f>
        <v/>
      </c>
      <c r="AH39" t="n">
        <v>0</v>
      </c>
      <c r="AK39">
        <f>AJ39-AI39</f>
        <v/>
      </c>
      <c r="AL39" t="n">
        <v>0</v>
      </c>
    </row>
    <row r="40">
      <c r="A40" t="inlineStr">
        <is>
          <t xml:space="preserve">Brisbane Lions </t>
        </is>
      </c>
      <c r="B40" t="inlineStr">
        <is>
          <t>Joe Daniher</t>
        </is>
      </c>
      <c r="C40" t="n">
        <v>11</v>
      </c>
      <c r="D40" t="n">
        <v>15</v>
      </c>
      <c r="E40" t="n">
        <v>15</v>
      </c>
      <c r="F40" t="n">
        <v>12</v>
      </c>
      <c r="G40" t="n">
        <v>12</v>
      </c>
      <c r="H40" t="n">
        <v>9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10</v>
      </c>
      <c r="P40" t="n">
        <v>12</v>
      </c>
      <c r="Q40" t="n">
        <v>2.138089935299395</v>
      </c>
      <c r="R40" t="n">
        <v>17.47874030616491</v>
      </c>
      <c r="S40" t="n">
        <v>5.721236098732419</v>
      </c>
      <c r="U40">
        <f>T40-S40</f>
        <v/>
      </c>
      <c r="V40" t="n">
        <v>0.05302764765713341</v>
      </c>
      <c r="W40" t="n">
        <v>1885.808713344797</v>
      </c>
      <c r="Y40">
        <f>X40-W40</f>
        <v/>
      </c>
      <c r="Z40" t="n">
        <v>9.972012882109027e-07</v>
      </c>
      <c r="AA40" t="n">
        <v>100280656.6560016</v>
      </c>
      <c r="AC40">
        <f>AB40-AA40</f>
        <v/>
      </c>
      <c r="AD40" t="n">
        <v>8.881784197001252e-14</v>
      </c>
      <c r="AE40" t="n">
        <v>1125899906842624</v>
      </c>
      <c r="AG40">
        <f>AF40-AE40</f>
        <v/>
      </c>
      <c r="AH40" t="n">
        <v>0</v>
      </c>
      <c r="AK40">
        <f>AJ40-AI40</f>
        <v/>
      </c>
      <c r="AL40">
        <f>MAX(U40, Y40, AC40, AG40, AK40)</f>
        <v/>
      </c>
    </row>
    <row r="41">
      <c r="A41" t="inlineStr">
        <is>
          <t xml:space="preserve">Brisbane Lions </t>
        </is>
      </c>
      <c r="B41" t="inlineStr">
        <is>
          <t>Tom Fullarton</t>
        </is>
      </c>
      <c r="C41" t="n">
        <v>0</v>
      </c>
      <c r="D41" t="n">
        <v>0</v>
      </c>
      <c r="E41" t="n">
        <v>0</v>
      </c>
      <c r="F41" t="n">
        <v>7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12</v>
      </c>
      <c r="M41" t="n">
        <v>0</v>
      </c>
      <c r="N41" t="n">
        <v>0</v>
      </c>
      <c r="O41" t="n">
        <v>0</v>
      </c>
      <c r="P41" t="n">
        <v>0</v>
      </c>
      <c r="Q41" t="n">
        <v>2.5</v>
      </c>
      <c r="R41" t="n">
        <v>1.071759025972341e-06</v>
      </c>
      <c r="S41" t="n">
        <v>93304555.94649756</v>
      </c>
      <c r="U41">
        <f>T41-S41</f>
        <v/>
      </c>
      <c r="V41" t="n">
        <v>1.476596622751458e-12</v>
      </c>
      <c r="W41" t="n">
        <v>67723302667225.5</v>
      </c>
      <c r="Y41">
        <f>X41-W41</f>
        <v/>
      </c>
      <c r="Z41" t="n">
        <v>0</v>
      </c>
      <c r="AC41">
        <f>AB41-AA41</f>
        <v/>
      </c>
      <c r="AD41" t="n">
        <v>0</v>
      </c>
      <c r="AG41">
        <f>AF41-AE41</f>
        <v/>
      </c>
      <c r="AH41" t="n">
        <v>0</v>
      </c>
      <c r="AK41">
        <f>AJ41-AI41</f>
        <v/>
      </c>
      <c r="AL41" t="n">
        <v>0</v>
      </c>
    </row>
    <row r="42">
      <c r="A42" t="inlineStr">
        <is>
          <t xml:space="preserve">Brisbane Lions </t>
        </is>
      </c>
      <c r="B42" t="inlineStr">
        <is>
          <t>Eric Hipwood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11</v>
      </c>
      <c r="L42" t="n">
        <v>8</v>
      </c>
      <c r="M42" t="n">
        <v>10</v>
      </c>
      <c r="N42" t="n">
        <v>12</v>
      </c>
      <c r="O42" t="n">
        <v>10</v>
      </c>
      <c r="P42" t="n">
        <v>0</v>
      </c>
      <c r="Q42" t="n">
        <v>1.32664991614216</v>
      </c>
      <c r="R42" t="n">
        <v>0</v>
      </c>
      <c r="U42">
        <f>T42-S42</f>
        <v/>
      </c>
      <c r="V42" t="n">
        <v>0</v>
      </c>
      <c r="Y42">
        <f>X42-W42</f>
        <v/>
      </c>
      <c r="Z42" t="n">
        <v>0</v>
      </c>
      <c r="AC42">
        <f>AB42-AA42</f>
        <v/>
      </c>
      <c r="AD42" t="n">
        <v>0</v>
      </c>
      <c r="AG42">
        <f>AF42-AE42</f>
        <v/>
      </c>
      <c r="AH42" t="n">
        <v>0</v>
      </c>
      <c r="AK42">
        <f>AJ42-AI42</f>
        <v/>
      </c>
      <c r="AL42" t="n">
        <v>0</v>
      </c>
    </row>
    <row r="43">
      <c r="A43" t="inlineStr">
        <is>
          <t xml:space="preserve">Brisbane Lions </t>
        </is>
      </c>
      <c r="B43" t="inlineStr">
        <is>
          <t>Ryan Lester</t>
        </is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11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U43">
        <f>T43-S43</f>
        <v/>
      </c>
      <c r="Y43">
        <f>X43-W43</f>
        <v/>
      </c>
      <c r="AC43">
        <f>AB43-AA43</f>
        <v/>
      </c>
      <c r="AG43">
        <f>AF43-AE43</f>
        <v/>
      </c>
      <c r="AK43">
        <f>AJ43-AI43</f>
        <v/>
      </c>
      <c r="AL43" t="n">
        <v>0</v>
      </c>
    </row>
    <row r="44">
      <c r="A44" t="inlineStr">
        <is>
          <t xml:space="preserve">Brisbane Lions </t>
        </is>
      </c>
      <c r="B44" t="inlineStr">
        <is>
          <t>Kai Lohmann</t>
        </is>
      </c>
      <c r="C44" t="n">
        <v>0</v>
      </c>
      <c r="D44" t="n">
        <v>0</v>
      </c>
      <c r="E44" t="n">
        <v>0</v>
      </c>
      <c r="F44" t="n">
        <v>0</v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U44">
        <f>T44-S44</f>
        <v/>
      </c>
      <c r="Y44">
        <f>X44-W44</f>
        <v/>
      </c>
      <c r="AC44">
        <f>AB44-AA44</f>
        <v/>
      </c>
      <c r="AG44">
        <f>AF44-AE44</f>
        <v/>
      </c>
      <c r="AK44">
        <f>AJ44-AI44</f>
        <v/>
      </c>
      <c r="AL44" t="n">
        <v>0</v>
      </c>
    </row>
    <row r="45">
      <c r="A45" t="inlineStr">
        <is>
          <t xml:space="preserve">Brisbane Lions </t>
        </is>
      </c>
      <c r="B45" t="inlineStr">
        <is>
          <t>James Madden</t>
        </is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U45">
        <f>T45-S45</f>
        <v/>
      </c>
      <c r="Y45">
        <f>X45-W45</f>
        <v/>
      </c>
      <c r="AC45">
        <f>AB45-AA45</f>
        <v/>
      </c>
      <c r="AG45">
        <f>AF45-AE45</f>
        <v/>
      </c>
      <c r="AK45">
        <f>AJ45-AI45</f>
        <v/>
      </c>
      <c r="AL45" t="n">
        <v>0</v>
      </c>
    </row>
    <row r="46">
      <c r="A46" t="inlineStr">
        <is>
          <t xml:space="preserve">Brisbane Lions </t>
        </is>
      </c>
      <c r="B46" t="inlineStr">
        <is>
          <t>Oscar McInerney</t>
        </is>
      </c>
      <c r="C46" t="n">
        <v>13</v>
      </c>
      <c r="D46" t="n">
        <v>13</v>
      </c>
      <c r="E46" t="n">
        <v>12</v>
      </c>
      <c r="F46" t="n">
        <v>0</v>
      </c>
      <c r="G46" t="n">
        <v>11</v>
      </c>
      <c r="H46" t="n">
        <v>9</v>
      </c>
      <c r="I46" t="n">
        <v>16</v>
      </c>
      <c r="J46" t="n">
        <v>11</v>
      </c>
      <c r="K46" t="n">
        <v>11</v>
      </c>
      <c r="L46" t="n">
        <v>9</v>
      </c>
      <c r="M46" t="n">
        <v>13</v>
      </c>
      <c r="N46" t="n">
        <v>10</v>
      </c>
      <c r="O46" t="n">
        <v>9</v>
      </c>
      <c r="P46" t="n">
        <v>11.41666666666667</v>
      </c>
      <c r="Q46" t="n">
        <v>2.019006906597619</v>
      </c>
      <c r="R46" t="n">
        <v>10.0359300007246</v>
      </c>
      <c r="S46" t="n">
        <v>9.964198633587513</v>
      </c>
      <c r="U46">
        <f>T46-S46</f>
        <v/>
      </c>
      <c r="V46" t="n">
        <v>0.008633501257160336</v>
      </c>
      <c r="W46" t="n">
        <v>11582.78629044773</v>
      </c>
      <c r="Y46">
        <f>X46-W46</f>
        <v/>
      </c>
      <c r="Z46" t="n">
        <v>2.296171031090921e-08</v>
      </c>
      <c r="AA46" t="n">
        <v>4355076283.341558</v>
      </c>
      <c r="AC46">
        <f>AB46-AA46</f>
        <v/>
      </c>
      <c r="AD46" t="n">
        <v>0</v>
      </c>
      <c r="AG46">
        <f>AF46-AE46</f>
        <v/>
      </c>
      <c r="AH46" t="n">
        <v>0</v>
      </c>
      <c r="AK46">
        <f>AJ46-AI46</f>
        <v/>
      </c>
      <c r="AL46">
        <f>MAX(U46, Y46, AC46, AG46, AK46)</f>
        <v/>
      </c>
    </row>
    <row r="47">
      <c r="A47" t="inlineStr">
        <is>
          <t xml:space="preserve">Brisbane Lions </t>
        </is>
      </c>
      <c r="B47" t="inlineStr">
        <is>
          <t>Daniel McStay</t>
        </is>
      </c>
      <c r="C47" t="n">
        <v>8</v>
      </c>
      <c r="D47" t="n">
        <v>11</v>
      </c>
      <c r="E47" t="n">
        <v>14</v>
      </c>
      <c r="F47" t="n">
        <v>14</v>
      </c>
      <c r="G47" t="n">
        <v>11</v>
      </c>
      <c r="H47" t="n">
        <v>10</v>
      </c>
      <c r="I47" t="n">
        <v>16</v>
      </c>
      <c r="J47" t="n">
        <v>0</v>
      </c>
      <c r="K47" t="n">
        <v>0</v>
      </c>
      <c r="L47" t="n">
        <v>0</v>
      </c>
      <c r="M47" t="n">
        <v>14</v>
      </c>
      <c r="N47" t="n">
        <v>13</v>
      </c>
      <c r="O47" t="n">
        <v>11</v>
      </c>
      <c r="P47" t="n">
        <v>12.2</v>
      </c>
      <c r="Q47" t="n">
        <v>2.271563338320109</v>
      </c>
      <c r="R47" t="n">
        <v>21.4062044733083</v>
      </c>
      <c r="S47" t="n">
        <v>4.671542782126155</v>
      </c>
      <c r="U47">
        <f>T47-S47</f>
        <v/>
      </c>
      <c r="V47" t="n">
        <v>0.137883805478245</v>
      </c>
      <c r="W47" t="n">
        <v>725.2483324865718</v>
      </c>
      <c r="Y47">
        <f>X47-W47</f>
        <v/>
      </c>
      <c r="Z47" t="n">
        <v>1.025469681392721e-05</v>
      </c>
      <c r="AA47" t="n">
        <v>9751629.113421179</v>
      </c>
      <c r="AC47">
        <f>AB47-AA47</f>
        <v/>
      </c>
      <c r="AD47" t="n">
        <v>7.027711745877241e-12</v>
      </c>
      <c r="AE47" t="n">
        <v>14229382708911.52</v>
      </c>
      <c r="AG47">
        <f>AF47-AE47</f>
        <v/>
      </c>
      <c r="AH47" t="n">
        <v>0</v>
      </c>
      <c r="AK47">
        <f>AJ47-AI47</f>
        <v/>
      </c>
      <c r="AL47">
        <f>MAX(U47, Y47, AC47, AG47, AK47)</f>
        <v/>
      </c>
    </row>
    <row r="48">
      <c r="A48" t="inlineStr">
        <is>
          <t xml:space="preserve">Brisbane Lions </t>
        </is>
      </c>
      <c r="B48" t="inlineStr">
        <is>
          <t>Jack Payne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12</v>
      </c>
      <c r="K48" t="n">
        <v>6</v>
      </c>
      <c r="L48" t="n">
        <v>12</v>
      </c>
      <c r="M48" t="n">
        <v>0</v>
      </c>
      <c r="N48" t="n">
        <v>0</v>
      </c>
      <c r="O48" t="n">
        <v>0</v>
      </c>
      <c r="P48" t="n">
        <v>0</v>
      </c>
      <c r="Q48" t="n">
        <v>2.82842712474619</v>
      </c>
      <c r="R48" t="n">
        <v>3.7154918619553e-05</v>
      </c>
      <c r="S48" t="n">
        <v>2691433.697485597</v>
      </c>
      <c r="U48">
        <f>T48-S48</f>
        <v/>
      </c>
      <c r="V48" t="n">
        <v>9.242495657701966e-10</v>
      </c>
      <c r="W48" t="n">
        <v>108195885292.8082</v>
      </c>
      <c r="Y48">
        <f>X48-W48</f>
        <v/>
      </c>
      <c r="Z48" t="n">
        <v>0</v>
      </c>
      <c r="AC48">
        <f>AB48-AA48</f>
        <v/>
      </c>
      <c r="AD48" t="n">
        <v>0</v>
      </c>
      <c r="AG48">
        <f>AF48-AE48</f>
        <v/>
      </c>
      <c r="AH48" t="n">
        <v>0</v>
      </c>
      <c r="AK48">
        <f>AJ48-AI48</f>
        <v/>
      </c>
      <c r="AL48" t="n">
        <v>0</v>
      </c>
    </row>
    <row r="49">
      <c r="A49" t="inlineStr">
        <is>
          <t xml:space="preserve">Brisbane Lions </t>
        </is>
      </c>
      <c r="B49" t="inlineStr">
        <is>
          <t>Jaxon Prior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9</v>
      </c>
      <c r="J49" t="n">
        <v>9</v>
      </c>
      <c r="K49" t="n">
        <v>16</v>
      </c>
      <c r="L49" t="n">
        <v>12</v>
      </c>
      <c r="M49" t="n">
        <v>17</v>
      </c>
      <c r="N49" t="n">
        <v>12</v>
      </c>
      <c r="O49" t="n">
        <v>0</v>
      </c>
      <c r="P49" t="n">
        <v>0</v>
      </c>
      <c r="Q49" t="n">
        <v>3.095695936834452</v>
      </c>
      <c r="R49" t="n">
        <v>0.0003057003507000999</v>
      </c>
      <c r="S49" t="n">
        <v>327117.7143597804</v>
      </c>
      <c r="U49">
        <f>T49-S49</f>
        <v/>
      </c>
      <c r="V49" t="n">
        <v>4.190094937683853e-08</v>
      </c>
      <c r="W49" t="n">
        <v>2386580769.34354</v>
      </c>
      <c r="Y49">
        <f>X49-W49</f>
        <v/>
      </c>
      <c r="Z49" t="n">
        <v>4.551914400963142e-13</v>
      </c>
      <c r="AA49" t="n">
        <v>219687786700999.8</v>
      </c>
      <c r="AC49">
        <f>AB49-AA49</f>
        <v/>
      </c>
      <c r="AD49" t="n">
        <v>0</v>
      </c>
      <c r="AG49">
        <f>AF49-AE49</f>
        <v/>
      </c>
      <c r="AH49" t="n">
        <v>0</v>
      </c>
      <c r="AK49">
        <f>AJ49-AI49</f>
        <v/>
      </c>
      <c r="AL49" t="n">
        <v>0</v>
      </c>
    </row>
    <row r="50">
      <c r="A50" t="inlineStr">
        <is>
          <t xml:space="preserve">Brisbane Lions </t>
        </is>
      </c>
      <c r="B50" t="inlineStr">
        <is>
          <t>Deven Robertson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17</v>
      </c>
      <c r="N50" t="n">
        <v>13</v>
      </c>
      <c r="O50" t="n">
        <v>14</v>
      </c>
      <c r="P50" t="n">
        <v>0</v>
      </c>
      <c r="Q50" t="n">
        <v>1.699673171197595</v>
      </c>
      <c r="R50" t="n">
        <v>1.110223024625157e-14</v>
      </c>
      <c r="S50" t="n">
        <v>9007199254740992</v>
      </c>
      <c r="U50">
        <f>T50-S50</f>
        <v/>
      </c>
      <c r="V50" t="n">
        <v>0</v>
      </c>
      <c r="Y50">
        <f>X50-W50</f>
        <v/>
      </c>
      <c r="Z50" t="n">
        <v>0</v>
      </c>
      <c r="AC50">
        <f>AB50-AA50</f>
        <v/>
      </c>
      <c r="AD50" t="n">
        <v>0</v>
      </c>
      <c r="AG50">
        <f>AF50-AE50</f>
        <v/>
      </c>
      <c r="AH50" t="n">
        <v>0</v>
      </c>
      <c r="AK50">
        <f>AJ50-AI50</f>
        <v/>
      </c>
      <c r="AL50" t="n">
        <v>0</v>
      </c>
    </row>
    <row r="51">
      <c r="A51" t="inlineStr">
        <is>
          <t xml:space="preserve">Brisbane Lions </t>
        </is>
      </c>
      <c r="B51" t="inlineStr">
        <is>
          <t>Mitch Robinson</t>
        </is>
      </c>
      <c r="C51" t="n">
        <v>18</v>
      </c>
      <c r="D51" t="n">
        <v>0</v>
      </c>
      <c r="E51" t="n">
        <v>12</v>
      </c>
      <c r="F51" t="n">
        <v>17</v>
      </c>
      <c r="G51" t="n">
        <v>20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12</v>
      </c>
      <c r="P51" t="n">
        <v>0</v>
      </c>
      <c r="Q51" t="n">
        <v>3.249615361854384</v>
      </c>
      <c r="R51" t="n">
        <v>0.0008229345030197344</v>
      </c>
      <c r="S51" t="n">
        <v>121516.3535288081</v>
      </c>
      <c r="U51">
        <f>T51-S51</f>
        <v/>
      </c>
      <c r="V51" t="n">
        <v>2.504907170575166e-07</v>
      </c>
      <c r="W51" t="n">
        <v>399216390.829519</v>
      </c>
      <c r="Y51">
        <f>X51-W51</f>
        <v/>
      </c>
      <c r="Z51" t="n">
        <v>7.593925488436071e-12</v>
      </c>
      <c r="AA51" t="n">
        <v>13168419963071.62</v>
      </c>
      <c r="AC51">
        <f>AB51-AA51</f>
        <v/>
      </c>
      <c r="AD51" t="n">
        <v>0</v>
      </c>
      <c r="AG51">
        <f>AF51-AE51</f>
        <v/>
      </c>
      <c r="AH51" t="n">
        <v>0</v>
      </c>
      <c r="AK51">
        <f>AJ51-AI51</f>
        <v/>
      </c>
      <c r="AL51" t="n">
        <v>0</v>
      </c>
    </row>
    <row r="52">
      <c r="A52" t="inlineStr">
        <is>
          <t xml:space="preserve">Brisbane Lions </t>
        </is>
      </c>
      <c r="B52" t="inlineStr">
        <is>
          <t>Harry Sharp</t>
        </is>
      </c>
      <c r="C52" t="n">
        <v>0</v>
      </c>
      <c r="D52" t="n">
        <v>5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U52">
        <f>T52-S52</f>
        <v/>
      </c>
      <c r="Y52">
        <f>X52-W52</f>
        <v/>
      </c>
      <c r="AC52">
        <f>AB52-AA52</f>
        <v/>
      </c>
      <c r="AG52">
        <f>AF52-AE52</f>
        <v/>
      </c>
      <c r="AK52">
        <f>AJ52-AI52</f>
        <v/>
      </c>
      <c r="AL52" t="n">
        <v>0</v>
      </c>
    </row>
    <row r="53">
      <c r="A53" t="inlineStr">
        <is>
          <t xml:space="preserve">Brisbane Lions </t>
        </is>
      </c>
      <c r="B53" t="inlineStr">
        <is>
          <t>Lachie Neale</t>
        </is>
      </c>
      <c r="C53" t="n">
        <v>31</v>
      </c>
      <c r="D53" t="n">
        <v>41</v>
      </c>
      <c r="E53" t="n">
        <v>27</v>
      </c>
      <c r="F53" t="n">
        <v>30</v>
      </c>
      <c r="G53" t="n">
        <v>33</v>
      </c>
      <c r="H53" t="n">
        <v>25</v>
      </c>
      <c r="I53" t="n">
        <v>37</v>
      </c>
      <c r="J53" t="n">
        <v>29</v>
      </c>
      <c r="K53" t="n">
        <v>36</v>
      </c>
      <c r="L53" t="n">
        <v>25</v>
      </c>
      <c r="M53" t="n">
        <v>39</v>
      </c>
      <c r="N53" t="n">
        <v>31</v>
      </c>
      <c r="O53" t="n">
        <v>37</v>
      </c>
      <c r="P53" t="n">
        <v>32.38461538461539</v>
      </c>
      <c r="Q53" t="n">
        <v>5.061748885034493</v>
      </c>
      <c r="R53" t="n">
        <v>99.98594204149326</v>
      </c>
      <c r="S53" t="n">
        <v>1.000140599350466</v>
      </c>
      <c r="U53">
        <f>T53-S53</f>
        <v/>
      </c>
      <c r="V53" t="n">
        <v>99.59065971688771</v>
      </c>
      <c r="W53" t="n">
        <v>1.004110227648616</v>
      </c>
      <c r="Y53">
        <f>X53-W53</f>
        <v/>
      </c>
      <c r="Z53" t="n">
        <v>95.11862666454499</v>
      </c>
      <c r="AA53" t="n">
        <v>1.05131879534668</v>
      </c>
      <c r="AC53">
        <f>AB53-AA53</f>
        <v/>
      </c>
      <c r="AD53" t="n">
        <v>74.81454678052408</v>
      </c>
      <c r="AE53" t="n">
        <v>1.336638452056121</v>
      </c>
      <c r="AG53">
        <f>AF53-AE53</f>
        <v/>
      </c>
      <c r="AH53" t="n">
        <v>37.48118184807983</v>
      </c>
      <c r="AI53" t="n">
        <v>2.668005518217752</v>
      </c>
      <c r="AK53">
        <f>AJ53-AI53</f>
        <v/>
      </c>
      <c r="AL53">
        <f>MAX(U53, Y53, AC53, AG53, AK53)</f>
        <v/>
      </c>
    </row>
    <row r="54">
      <c r="A54" t="inlineStr">
        <is>
          <t xml:space="preserve">Brisbane Lions </t>
        </is>
      </c>
      <c r="B54" t="inlineStr">
        <is>
          <t>Jarryd Lyons</t>
        </is>
      </c>
      <c r="C54" t="n">
        <v>23</v>
      </c>
      <c r="D54" t="n">
        <v>24</v>
      </c>
      <c r="E54" t="n">
        <v>28</v>
      </c>
      <c r="F54" t="n">
        <v>21</v>
      </c>
      <c r="G54" t="n">
        <v>21</v>
      </c>
      <c r="H54" t="n">
        <v>30</v>
      </c>
      <c r="I54" t="n">
        <v>20</v>
      </c>
      <c r="J54" t="n">
        <v>23</v>
      </c>
      <c r="K54" t="n">
        <v>24</v>
      </c>
      <c r="L54" t="n">
        <v>32</v>
      </c>
      <c r="M54" t="n">
        <v>17</v>
      </c>
      <c r="N54" t="n">
        <v>24</v>
      </c>
      <c r="O54" t="n">
        <v>29</v>
      </c>
      <c r="P54" t="n">
        <v>24.30769230769231</v>
      </c>
      <c r="Q54" t="n">
        <v>4.158117462073717</v>
      </c>
      <c r="R54" t="n">
        <v>99.34111870046353</v>
      </c>
      <c r="S54" t="n">
        <v>1.006632513385753</v>
      </c>
      <c r="U54">
        <f>T54-S54</f>
        <v/>
      </c>
      <c r="V54" t="n">
        <v>89.91044424961507</v>
      </c>
      <c r="W54" t="n">
        <v>1.112217838923959</v>
      </c>
      <c r="Y54">
        <f>X54-W54</f>
        <v/>
      </c>
      <c r="Z54" t="n">
        <v>52.94940051341441</v>
      </c>
      <c r="AA54" t="n">
        <v>1.888595508737924</v>
      </c>
      <c r="AC54">
        <f>AB54-AA54</f>
        <v/>
      </c>
      <c r="AD54" t="n">
        <v>12.95608981885626</v>
      </c>
      <c r="AE54" t="n">
        <v>7.718378106213822</v>
      </c>
      <c r="AG54">
        <f>AF54-AE54</f>
        <v/>
      </c>
      <c r="AH54" t="n">
        <v>0.9878354592869454</v>
      </c>
      <c r="AI54" t="n">
        <v>101.2314338991066</v>
      </c>
      <c r="AK54">
        <f>AJ54-AI54</f>
        <v/>
      </c>
      <c r="AL54">
        <f>MAX(U54, Y54, AC54, AG54, AK54)</f>
        <v/>
      </c>
    </row>
    <row r="55">
      <c r="A55" t="inlineStr">
        <is>
          <t xml:space="preserve">Brisbane Lions </t>
        </is>
      </c>
      <c r="B55" t="inlineStr">
        <is>
          <t>Hugh McCluggage</t>
        </is>
      </c>
      <c r="C55" t="n">
        <v>14</v>
      </c>
      <c r="D55" t="n">
        <v>19</v>
      </c>
      <c r="E55" t="n">
        <v>29</v>
      </c>
      <c r="F55" t="n">
        <v>22</v>
      </c>
      <c r="G55" t="n">
        <v>27</v>
      </c>
      <c r="H55" t="n">
        <v>22</v>
      </c>
      <c r="I55" t="n">
        <v>28</v>
      </c>
      <c r="J55" t="n">
        <v>26</v>
      </c>
      <c r="K55" t="n">
        <v>22</v>
      </c>
      <c r="L55" t="n">
        <v>20</v>
      </c>
      <c r="M55" t="n">
        <v>0</v>
      </c>
      <c r="N55" t="n">
        <v>24</v>
      </c>
      <c r="O55" t="n">
        <v>33</v>
      </c>
      <c r="P55" t="n">
        <v>23.83333333333333</v>
      </c>
      <c r="Q55" t="n">
        <v>4.89614360718946</v>
      </c>
      <c r="R55" t="n">
        <v>97.76987149514483</v>
      </c>
      <c r="S55" t="n">
        <v>1.022809976844103</v>
      </c>
      <c r="U55">
        <f>T55-S55</f>
        <v/>
      </c>
      <c r="V55" t="n">
        <v>83.82207097808268</v>
      </c>
      <c r="W55" t="n">
        <v>1.193003213033802</v>
      </c>
      <c r="Y55">
        <f>X55-W55</f>
        <v/>
      </c>
      <c r="Z55" t="n">
        <v>48.64224690504796</v>
      </c>
      <c r="AA55" t="n">
        <v>2.055826084580445</v>
      </c>
      <c r="AC55">
        <f>AB55-AA55</f>
        <v/>
      </c>
      <c r="AD55" t="n">
        <v>14.5654981554429</v>
      </c>
      <c r="AE55" t="n">
        <v>6.865539299294857</v>
      </c>
      <c r="AG55">
        <f>AF55-AE55</f>
        <v/>
      </c>
      <c r="AH55" t="n">
        <v>1.89255218120894</v>
      </c>
      <c r="AI55" t="n">
        <v>52.83870161832008</v>
      </c>
      <c r="AK55">
        <f>AJ55-AI55</f>
        <v/>
      </c>
      <c r="AL55">
        <f>MAX(U55, Y55, AC55, AG55, AK55)</f>
        <v/>
      </c>
    </row>
    <row r="56">
      <c r="A56" t="inlineStr">
        <is>
          <t xml:space="preserve">Brisbane Lions </t>
        </is>
      </c>
      <c r="B56" t="inlineStr">
        <is>
          <t>Daniel Rich</t>
        </is>
      </c>
      <c r="C56" t="n">
        <v>18</v>
      </c>
      <c r="D56" t="n">
        <v>29</v>
      </c>
      <c r="E56" t="n">
        <v>21</v>
      </c>
      <c r="F56" t="n">
        <v>24</v>
      </c>
      <c r="G56" t="n">
        <v>25</v>
      </c>
      <c r="H56" t="n">
        <v>26</v>
      </c>
      <c r="I56" t="n">
        <v>20</v>
      </c>
      <c r="J56" t="n">
        <v>28</v>
      </c>
      <c r="K56" t="n">
        <v>26</v>
      </c>
      <c r="L56" t="n">
        <v>33</v>
      </c>
      <c r="M56" t="n">
        <v>13</v>
      </c>
      <c r="N56" t="n">
        <v>32</v>
      </c>
      <c r="O56" t="n">
        <v>26</v>
      </c>
      <c r="P56" t="n">
        <v>24.69230769230769</v>
      </c>
      <c r="Q56" t="n">
        <v>5.369208728189276</v>
      </c>
      <c r="R56" t="n">
        <v>97.67822047067266</v>
      </c>
      <c r="S56" t="n">
        <v>1.023769674735469</v>
      </c>
      <c r="U56">
        <f>T56-S56</f>
        <v/>
      </c>
      <c r="V56" t="n">
        <v>85.5467793086099</v>
      </c>
      <c r="W56" t="n">
        <v>1.168951079259806</v>
      </c>
      <c r="Y56">
        <f>X56-W56</f>
        <v/>
      </c>
      <c r="Z56" t="n">
        <v>55.12975786916856</v>
      </c>
      <c r="AA56" t="n">
        <v>1.813902397999198</v>
      </c>
      <c r="AC56">
        <f>AB56-AA56</f>
        <v/>
      </c>
      <c r="AD56" t="n">
        <v>21.11910059177922</v>
      </c>
      <c r="AE56" t="n">
        <v>4.735050129877492</v>
      </c>
      <c r="AG56">
        <f>AF56-AE56</f>
        <v/>
      </c>
      <c r="AH56" t="n">
        <v>4.150062437812885</v>
      </c>
      <c r="AI56" t="n">
        <v>24.09602301133107</v>
      </c>
      <c r="AK56">
        <f>AJ56-AI56</f>
        <v/>
      </c>
      <c r="AL56">
        <f>MAX(U56, Y56, AC56, AG56, AK56)</f>
        <v/>
      </c>
    </row>
    <row r="57">
      <c r="A57" t="inlineStr">
        <is>
          <t xml:space="preserve">Brisbane Lions </t>
        </is>
      </c>
      <c r="B57" t="inlineStr">
        <is>
          <t>Dayne Zorko</t>
        </is>
      </c>
      <c r="C57" t="n">
        <v>0</v>
      </c>
      <c r="D57" t="n">
        <v>33</v>
      </c>
      <c r="E57" t="n">
        <v>28</v>
      </c>
      <c r="F57" t="n">
        <v>11</v>
      </c>
      <c r="G57" t="n">
        <v>28</v>
      </c>
      <c r="H57" t="n">
        <v>13</v>
      </c>
      <c r="I57" t="n">
        <v>22</v>
      </c>
      <c r="J57" t="n">
        <v>26</v>
      </c>
      <c r="K57" t="n">
        <v>26</v>
      </c>
      <c r="L57" t="n">
        <v>23</v>
      </c>
      <c r="M57" t="n">
        <v>14</v>
      </c>
      <c r="N57" t="n">
        <v>21</v>
      </c>
      <c r="O57" t="n">
        <v>0</v>
      </c>
      <c r="P57" t="n">
        <v>22.27272727272727</v>
      </c>
      <c r="Q57" t="n">
        <v>6.689080777871692</v>
      </c>
      <c r="R57" t="n">
        <v>89.19102288716384</v>
      </c>
      <c r="S57" t="n">
        <v>1.121189069964033</v>
      </c>
      <c r="U57">
        <f>T57-S57</f>
        <v/>
      </c>
      <c r="V57" t="n">
        <v>68.76726429812862</v>
      </c>
      <c r="W57" t="n">
        <v>1.454180285062195</v>
      </c>
      <c r="Y57">
        <f>X57-W57</f>
        <v/>
      </c>
      <c r="Z57" t="n">
        <v>39.81175067229172</v>
      </c>
      <c r="AA57" t="n">
        <v>2.511821216382686</v>
      </c>
      <c r="AC57">
        <f>AB57-AA57</f>
        <v/>
      </c>
      <c r="AD57" t="n">
        <v>15.72776428701916</v>
      </c>
      <c r="AE57" t="n">
        <v>6.358182776336147</v>
      </c>
      <c r="AG57">
        <f>AF57-AE57</f>
        <v/>
      </c>
      <c r="AH57" t="n">
        <v>3.978414540069153</v>
      </c>
      <c r="AI57" t="n">
        <v>25.13564109341451</v>
      </c>
      <c r="AK57">
        <f>AJ57-AI57</f>
        <v/>
      </c>
      <c r="AL57">
        <f>MAX(U57, Y57, AC57, AG57, AK57)</f>
        <v/>
      </c>
    </row>
    <row r="58">
      <c r="A58" t="inlineStr">
        <is>
          <t xml:space="preserve">Brisbane Lions </t>
        </is>
      </c>
      <c r="B58" t="inlineStr">
        <is>
          <t>Zac Bailey</t>
        </is>
      </c>
      <c r="C58" t="n">
        <v>23</v>
      </c>
      <c r="D58" t="n">
        <v>15</v>
      </c>
      <c r="E58" t="n">
        <v>17</v>
      </c>
      <c r="F58" t="n">
        <v>15</v>
      </c>
      <c r="G58" t="n">
        <v>19</v>
      </c>
      <c r="H58" t="n">
        <v>17</v>
      </c>
      <c r="I58" t="n">
        <v>12</v>
      </c>
      <c r="J58" t="n">
        <v>21</v>
      </c>
      <c r="K58" t="n">
        <v>19</v>
      </c>
      <c r="L58" t="n">
        <v>13</v>
      </c>
      <c r="M58" t="n">
        <v>20</v>
      </c>
      <c r="N58" t="n">
        <v>22</v>
      </c>
      <c r="O58" t="n">
        <v>12</v>
      </c>
      <c r="P58" t="n">
        <v>17.30769230769231</v>
      </c>
      <c r="Q58" t="n">
        <v>3.581675915945482</v>
      </c>
      <c r="R58" t="n">
        <v>82.21277114083061</v>
      </c>
      <c r="S58" t="n">
        <v>1.216356030971147</v>
      </c>
      <c r="U58">
        <f>T58-S58</f>
        <v/>
      </c>
      <c r="V58" t="n">
        <v>31.82883756683668</v>
      </c>
      <c r="W58" t="n">
        <v>3.141804968215135</v>
      </c>
      <c r="Y58">
        <f>X58-W58</f>
        <v/>
      </c>
      <c r="Z58" t="n">
        <v>3.084725011562273</v>
      </c>
      <c r="AA58" t="n">
        <v>32.41780049280781</v>
      </c>
      <c r="AC58">
        <f>AB58-AA58</f>
        <v/>
      </c>
      <c r="AD58" t="n">
        <v>0.05483269449780837</v>
      </c>
      <c r="AE58" t="n">
        <v>1823.72945403945</v>
      </c>
      <c r="AG58">
        <f>AF58-AE58</f>
        <v/>
      </c>
      <c r="AH58" t="n">
        <v>0.0001577409613595648</v>
      </c>
      <c r="AI58" t="n">
        <v>633950.7451844014</v>
      </c>
      <c r="AK58">
        <f>AJ58-AI58</f>
        <v/>
      </c>
      <c r="AL58">
        <f>MAX(U58, Y58, AC58, AG58, AK58)</f>
        <v/>
      </c>
    </row>
    <row r="59">
      <c r="A59" t="inlineStr">
        <is>
          <t xml:space="preserve">Brisbane Lions </t>
        </is>
      </c>
      <c r="B59" t="inlineStr">
        <is>
          <t>Keidean Coleman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15</v>
      </c>
      <c r="I59" t="n">
        <v>15</v>
      </c>
      <c r="J59" t="n">
        <v>13</v>
      </c>
      <c r="K59" t="n">
        <v>16</v>
      </c>
      <c r="L59" t="n">
        <v>26</v>
      </c>
      <c r="M59" t="n">
        <v>16</v>
      </c>
      <c r="N59" t="n">
        <v>15</v>
      </c>
      <c r="O59" t="n">
        <v>19</v>
      </c>
      <c r="P59" t="n">
        <v>16.875</v>
      </c>
      <c r="Q59" t="n">
        <v>3.789376597806029</v>
      </c>
      <c r="R59" t="n">
        <v>77.59839795909072</v>
      </c>
      <c r="S59" t="n">
        <v>1.28868639856095</v>
      </c>
      <c r="U59">
        <f>T59-S59</f>
        <v/>
      </c>
      <c r="V59" t="n">
        <v>28.74743557605001</v>
      </c>
      <c r="W59" t="n">
        <v>3.478571148910123</v>
      </c>
      <c r="Y59">
        <f>X59-W59</f>
        <v/>
      </c>
      <c r="Z59" t="n">
        <v>3.003656397238086</v>
      </c>
      <c r="AA59" t="n">
        <v>33.2927561527849</v>
      </c>
      <c r="AC59">
        <f>AB59-AA59</f>
        <v/>
      </c>
      <c r="AD59" t="n">
        <v>0.06877705736948458</v>
      </c>
      <c r="AE59" t="n">
        <v>1453.973226315562</v>
      </c>
      <c r="AG59">
        <f>AF59-AE59</f>
        <v/>
      </c>
      <c r="AH59" t="n">
        <v>0.0003103496196921185</v>
      </c>
      <c r="AI59" t="n">
        <v>322217.2467915531</v>
      </c>
      <c r="AK59">
        <f>AJ59-AI59</f>
        <v/>
      </c>
      <c r="AL59">
        <f>MAX(U59, Y59, AC59, AG59, AK59)</f>
        <v/>
      </c>
    </row>
    <row r="60">
      <c r="A60" t="inlineStr">
        <is>
          <t xml:space="preserve">Brisbane Lions </t>
        </is>
      </c>
      <c r="B60" t="inlineStr">
        <is>
          <t>Jarrod Berry</t>
        </is>
      </c>
      <c r="C60" t="n">
        <v>18</v>
      </c>
      <c r="D60" t="n">
        <v>14</v>
      </c>
      <c r="E60" t="n">
        <v>21</v>
      </c>
      <c r="F60" t="n">
        <v>21</v>
      </c>
      <c r="G60" t="n">
        <v>20</v>
      </c>
      <c r="H60" t="n">
        <v>17</v>
      </c>
      <c r="I60" t="n">
        <v>17</v>
      </c>
      <c r="J60" t="n">
        <v>14</v>
      </c>
      <c r="K60" t="n">
        <v>7</v>
      </c>
      <c r="L60" t="n">
        <v>13</v>
      </c>
      <c r="M60" t="n">
        <v>33</v>
      </c>
      <c r="N60" t="n">
        <v>15</v>
      </c>
      <c r="O60" t="n">
        <v>25</v>
      </c>
      <c r="P60" t="n">
        <v>18.07692307692308</v>
      </c>
      <c r="Q60" t="n">
        <v>6.107517920393603</v>
      </c>
      <c r="R60" t="n">
        <v>74.77816906627899</v>
      </c>
      <c r="S60" t="n">
        <v>1.337288693326603</v>
      </c>
      <c r="U60">
        <f>T60-S60</f>
        <v/>
      </c>
      <c r="V60" t="n">
        <v>43.99335009126878</v>
      </c>
      <c r="W60" t="n">
        <v>2.273070811669027</v>
      </c>
      <c r="Y60">
        <f>X60-W60</f>
        <v/>
      </c>
      <c r="Z60" t="n">
        <v>16.60728497505287</v>
      </c>
      <c r="AA60" t="n">
        <v>6.021453846924286</v>
      </c>
      <c r="AC60">
        <f>AB60-AA60</f>
        <v/>
      </c>
      <c r="AD60" t="n">
        <v>3.685057627548893</v>
      </c>
      <c r="AE60" t="n">
        <v>27.13661768880253</v>
      </c>
      <c r="AG60">
        <f>AF60-AE60</f>
        <v/>
      </c>
      <c r="AH60" t="n">
        <v>0.4565269936416927</v>
      </c>
      <c r="AI60" t="n">
        <v>219.0450978644331</v>
      </c>
      <c r="AK60">
        <f>AJ60-AI60</f>
        <v/>
      </c>
      <c r="AL60">
        <f>MAX(U60, Y60, AC60, AG60, AK60)</f>
        <v/>
      </c>
    </row>
    <row r="61">
      <c r="A61" t="inlineStr">
        <is>
          <t xml:space="preserve">Brisbane Lions </t>
        </is>
      </c>
      <c r="B61" t="inlineStr">
        <is>
          <t>Noah Answerth</t>
        </is>
      </c>
      <c r="C61" t="n">
        <v>16</v>
      </c>
      <c r="D61" t="n">
        <v>15</v>
      </c>
      <c r="E61" t="n">
        <v>20</v>
      </c>
      <c r="F61" t="n">
        <v>13</v>
      </c>
      <c r="G61" t="n">
        <v>16</v>
      </c>
      <c r="H61" t="n">
        <v>14</v>
      </c>
      <c r="I61" t="n">
        <v>18</v>
      </c>
      <c r="J61" t="n">
        <v>17</v>
      </c>
      <c r="K61" t="n">
        <v>18</v>
      </c>
      <c r="L61" t="n">
        <v>11</v>
      </c>
      <c r="M61" t="n">
        <v>15</v>
      </c>
      <c r="N61" t="n">
        <v>13</v>
      </c>
      <c r="O61" t="n">
        <v>14</v>
      </c>
      <c r="P61" t="n">
        <v>15.38461538461539</v>
      </c>
      <c r="Q61" t="n">
        <v>2.370928462680375</v>
      </c>
      <c r="R61" t="n">
        <v>72.03888738378512</v>
      </c>
      <c r="S61" t="n">
        <v>1.388139151389899</v>
      </c>
      <c r="U61">
        <f>T61-S61</f>
        <v/>
      </c>
      <c r="V61" t="n">
        <v>6.364434612829983</v>
      </c>
      <c r="W61" t="n">
        <v>15.71231477473447</v>
      </c>
      <c r="Y61">
        <f>X61-W61</f>
        <v/>
      </c>
      <c r="Z61" t="n">
        <v>0.0139660439928857</v>
      </c>
      <c r="AA61" t="n">
        <v>7160.223757775642</v>
      </c>
      <c r="AC61">
        <f>AB61-AA61</f>
        <v/>
      </c>
      <c r="AD61" t="n">
        <v>4.660634433939492e-07</v>
      </c>
      <c r="AE61" t="n">
        <v>214563063.0709499</v>
      </c>
      <c r="AG61">
        <f>AF61-AE61</f>
        <v/>
      </c>
      <c r="AH61" t="n">
        <v>2.109423746787797e-13</v>
      </c>
      <c r="AI61" t="n">
        <v>474063118670578.5</v>
      </c>
      <c r="AK61">
        <f>AJ61-AI61</f>
        <v/>
      </c>
      <c r="AL61">
        <f>MAX(U61, Y61, AC61, AG61, AK61)</f>
        <v/>
      </c>
    </row>
    <row r="62">
      <c r="A62" t="inlineStr">
        <is>
          <t xml:space="preserve">Brisbane Lions </t>
        </is>
      </c>
      <c r="B62" t="inlineStr">
        <is>
          <t>Cam Rayner</t>
        </is>
      </c>
      <c r="C62" t="n">
        <v>13</v>
      </c>
      <c r="D62" t="n">
        <v>12</v>
      </c>
      <c r="E62" t="n">
        <v>16</v>
      </c>
      <c r="F62" t="n">
        <v>13</v>
      </c>
      <c r="G62" t="n">
        <v>12</v>
      </c>
      <c r="H62" t="n">
        <v>20</v>
      </c>
      <c r="I62" t="n">
        <v>11</v>
      </c>
      <c r="J62" t="n">
        <v>11</v>
      </c>
      <c r="K62" t="n">
        <v>14</v>
      </c>
      <c r="L62" t="n">
        <v>21</v>
      </c>
      <c r="M62" t="n">
        <v>25</v>
      </c>
      <c r="N62" t="n">
        <v>20</v>
      </c>
      <c r="O62" t="n">
        <v>14</v>
      </c>
      <c r="P62" t="n">
        <v>15.53846153846154</v>
      </c>
      <c r="Q62" t="n">
        <v>4.325512590618322</v>
      </c>
      <c r="R62" t="n">
        <v>63.89567034491461</v>
      </c>
      <c r="S62" t="n">
        <v>1.565051269674314</v>
      </c>
      <c r="U62">
        <f>T62-S62</f>
        <v/>
      </c>
      <c r="V62" t="n">
        <v>21.17798351313228</v>
      </c>
      <c r="W62" t="n">
        <v>4.721884873410676</v>
      </c>
      <c r="Y62">
        <f>X62-W62</f>
        <v/>
      </c>
      <c r="Z62" t="n">
        <v>2.522119765759967</v>
      </c>
      <c r="AA62" t="n">
        <v>39.64918770218191</v>
      </c>
      <c r="AC62">
        <f>AB62-AA62</f>
        <v/>
      </c>
      <c r="AD62" t="n">
        <v>0.09287272754422427</v>
      </c>
      <c r="AE62" t="n">
        <v>1076.74236177011</v>
      </c>
      <c r="AG62">
        <f>AF62-AE62</f>
        <v/>
      </c>
      <c r="AH62" t="n">
        <v>0.0009859104859955004</v>
      </c>
      <c r="AI62" t="n">
        <v>101429.0865352013</v>
      </c>
      <c r="AK62">
        <f>AJ62-AI62</f>
        <v/>
      </c>
      <c r="AL62">
        <f>MAX(U62, Y62, AC62, AG62, AK62)</f>
        <v/>
      </c>
    </row>
    <row r="63">
      <c r="A63" t="inlineStr">
        <is>
          <t xml:space="preserve">Brisbane Lions </t>
        </is>
      </c>
      <c r="B63" t="inlineStr">
        <is>
          <t>Marcus Adams</t>
        </is>
      </c>
      <c r="C63" t="n">
        <v>20</v>
      </c>
      <c r="D63" t="n">
        <v>16</v>
      </c>
      <c r="E63" t="n">
        <v>17</v>
      </c>
      <c r="F63" t="n">
        <v>12</v>
      </c>
      <c r="G63" t="n">
        <v>16</v>
      </c>
      <c r="H63" t="n">
        <v>7</v>
      </c>
      <c r="I63" t="n">
        <v>9</v>
      </c>
      <c r="J63" t="n">
        <v>19</v>
      </c>
      <c r="K63" t="n">
        <v>17</v>
      </c>
      <c r="L63" t="n">
        <v>0</v>
      </c>
      <c r="M63" t="n">
        <v>15</v>
      </c>
      <c r="N63" t="n">
        <v>11</v>
      </c>
      <c r="O63" t="n">
        <v>17</v>
      </c>
      <c r="P63" t="n">
        <v>14.66666666666667</v>
      </c>
      <c r="Q63" t="n">
        <v>3.858612300930075</v>
      </c>
      <c r="R63" t="n">
        <v>56.8585338906906</v>
      </c>
      <c r="S63" t="n">
        <v>1.75875094127907</v>
      </c>
      <c r="U63">
        <f>T63-S63</f>
        <v/>
      </c>
      <c r="V63" t="n">
        <v>13.07125990009053</v>
      </c>
      <c r="W63" t="n">
        <v>7.650371943052517</v>
      </c>
      <c r="Y63">
        <f>X63-W63</f>
        <v/>
      </c>
      <c r="Z63" t="n">
        <v>0.7785223500066274</v>
      </c>
      <c r="AA63" t="n">
        <v>128.4484639383169</v>
      </c>
      <c r="AC63">
        <f>AB63-AA63</f>
        <v/>
      </c>
      <c r="AD63" t="n">
        <v>0.01017489142485228</v>
      </c>
      <c r="AE63" t="n">
        <v>9828.114701622162</v>
      </c>
      <c r="AG63">
        <f>AF63-AE63</f>
        <v/>
      </c>
      <c r="AH63" t="n">
        <v>2.715330595925991e-05</v>
      </c>
      <c r="AI63" t="n">
        <v>3682792.811675945</v>
      </c>
      <c r="AK63">
        <f>AJ63-AI63</f>
        <v/>
      </c>
      <c r="AL63">
        <f>MAX(U63, Y63, AC63, AG63, AK63)</f>
        <v/>
      </c>
    </row>
    <row r="64">
      <c r="A64" t="inlineStr">
        <is>
          <t xml:space="preserve">Brisbane Lions </t>
        </is>
      </c>
      <c r="B64" t="inlineStr">
        <is>
          <t>Brandon Starcevich</t>
        </is>
      </c>
      <c r="C64" t="n">
        <v>9</v>
      </c>
      <c r="D64" t="n">
        <v>12</v>
      </c>
      <c r="E64" t="n">
        <v>14</v>
      </c>
      <c r="F64" t="n">
        <v>10</v>
      </c>
      <c r="G64" t="n">
        <v>15</v>
      </c>
      <c r="H64" t="n">
        <v>19</v>
      </c>
      <c r="I64" t="n">
        <v>13</v>
      </c>
      <c r="J64" t="n">
        <v>18</v>
      </c>
      <c r="K64" t="n">
        <v>15</v>
      </c>
      <c r="L64" t="n">
        <v>15</v>
      </c>
      <c r="M64" t="n">
        <v>13</v>
      </c>
      <c r="N64" t="n">
        <v>17</v>
      </c>
      <c r="O64" t="n">
        <v>17</v>
      </c>
      <c r="P64" t="n">
        <v>14.38461538461539</v>
      </c>
      <c r="Q64" t="n">
        <v>2.869962785565789</v>
      </c>
      <c r="R64" t="n">
        <v>55.33042744825016</v>
      </c>
      <c r="S64" t="n">
        <v>1.807323829072687</v>
      </c>
      <c r="U64">
        <f>T64-S64</f>
        <v/>
      </c>
      <c r="V64" t="n">
        <v>5.38991069387047</v>
      </c>
      <c r="W64" t="n">
        <v>18.55318310073714</v>
      </c>
      <c r="Y64">
        <f>X64-W64</f>
        <v/>
      </c>
      <c r="Z64" t="n">
        <v>0.04035451100770082</v>
      </c>
      <c r="AA64" t="n">
        <v>2478.037708867717</v>
      </c>
      <c r="AC64">
        <f>AB64-AA64</f>
        <v/>
      </c>
      <c r="AD64" t="n">
        <v>1.766541614101058e-05</v>
      </c>
      <c r="AE64" t="n">
        <v>5660778.053671105</v>
      </c>
      <c r="AG64">
        <f>AF64-AE64</f>
        <v/>
      </c>
      <c r="AH64" t="n">
        <v>4.108380302625392e-10</v>
      </c>
      <c r="AI64" t="n">
        <v>243404925138.2514</v>
      </c>
      <c r="AK64">
        <f>AJ64-AI64</f>
        <v/>
      </c>
      <c r="AL64">
        <f>MAX(U64, Y64, AC64, AG64, AK64)</f>
        <v/>
      </c>
    </row>
    <row r="65">
      <c r="A65" t="inlineStr">
        <is>
          <t xml:space="preserve">Brisbane Lions </t>
        </is>
      </c>
      <c r="B65" t="inlineStr">
        <is>
          <t>Lincoln McCarthy</t>
        </is>
      </c>
      <c r="C65" t="n">
        <v>14</v>
      </c>
      <c r="D65" t="n">
        <v>10</v>
      </c>
      <c r="E65" t="n">
        <v>15</v>
      </c>
      <c r="F65" t="n">
        <v>14</v>
      </c>
      <c r="G65" t="n">
        <v>16</v>
      </c>
      <c r="H65" t="n">
        <v>22</v>
      </c>
      <c r="I65" t="n">
        <v>13</v>
      </c>
      <c r="J65" t="n">
        <v>12</v>
      </c>
      <c r="K65" t="n">
        <v>9</v>
      </c>
      <c r="L65" t="n">
        <v>10</v>
      </c>
      <c r="M65" t="n">
        <v>12</v>
      </c>
      <c r="N65" t="n">
        <v>11</v>
      </c>
      <c r="O65" t="n">
        <v>13</v>
      </c>
      <c r="P65" t="n">
        <v>13.15384615384615</v>
      </c>
      <c r="Q65" t="n">
        <v>3.230769230769231</v>
      </c>
      <c r="R65" t="n">
        <v>39.66974341329517</v>
      </c>
      <c r="S65" t="n">
        <v>2.520812876407095</v>
      </c>
      <c r="U65">
        <f>T65-S65</f>
        <v/>
      </c>
      <c r="V65" t="n">
        <v>3.518483230489555</v>
      </c>
      <c r="W65" t="n">
        <v>28.42133767569106</v>
      </c>
      <c r="Y65">
        <f>X65-W65</f>
        <v/>
      </c>
      <c r="Z65" t="n">
        <v>0.03937620566781819</v>
      </c>
      <c r="AA65" t="n">
        <v>2539.604776641267</v>
      </c>
      <c r="AC65">
        <f>AB65-AA65</f>
        <v/>
      </c>
      <c r="AD65" t="n">
        <v>4.677036710143412e-05</v>
      </c>
      <c r="AE65" t="n">
        <v>2138105.946081696</v>
      </c>
      <c r="AG65">
        <f>AF65-AE65</f>
        <v/>
      </c>
      <c r="AH65" t="n">
        <v>5.505318423359995e-09</v>
      </c>
      <c r="AI65" t="n">
        <v>18164253601.69598</v>
      </c>
      <c r="AK65">
        <f>AJ65-AI65</f>
        <v/>
      </c>
      <c r="AL65">
        <f>MAX(U65, Y65, AC65, AG65, AK65)</f>
        <v/>
      </c>
    </row>
    <row r="66">
      <c r="A66" t="inlineStr">
        <is>
          <t xml:space="preserve">Brisbane Lions </t>
        </is>
      </c>
      <c r="B66" t="inlineStr">
        <is>
          <t>Callum Ah Chee</t>
        </is>
      </c>
      <c r="C66" t="n">
        <v>13</v>
      </c>
      <c r="D66" t="n">
        <v>6</v>
      </c>
      <c r="E66" t="n">
        <v>20</v>
      </c>
      <c r="F66" t="n">
        <v>13</v>
      </c>
      <c r="G66" t="n">
        <v>13</v>
      </c>
      <c r="H66" t="n">
        <v>8</v>
      </c>
      <c r="I66" t="n">
        <v>16</v>
      </c>
      <c r="J66" t="n">
        <v>19</v>
      </c>
      <c r="K66" t="n">
        <v>8</v>
      </c>
      <c r="L66" t="n">
        <v>12</v>
      </c>
      <c r="M66" t="n">
        <v>13</v>
      </c>
      <c r="N66" t="n">
        <v>0</v>
      </c>
      <c r="O66" t="n">
        <v>0</v>
      </c>
      <c r="P66" t="n">
        <v>12.81818181818182</v>
      </c>
      <c r="Q66" t="n">
        <v>4.195629366987028</v>
      </c>
      <c r="R66" t="n">
        <v>38.90950578636774</v>
      </c>
      <c r="S66" t="n">
        <v>2.570066054013871</v>
      </c>
      <c r="U66">
        <f>T66-S66</f>
        <v/>
      </c>
      <c r="V66" t="n">
        <v>7.032231576957915</v>
      </c>
      <c r="W66" t="n">
        <v>14.22023704789016</v>
      </c>
      <c r="Y66">
        <f>X66-W66</f>
        <v/>
      </c>
      <c r="Z66" t="n">
        <v>0.3848145183229734</v>
      </c>
      <c r="AA66" t="n">
        <v>259.8654552738844</v>
      </c>
      <c r="AC66">
        <f>AB66-AA66</f>
        <v/>
      </c>
      <c r="AD66" t="n">
        <v>0.005743411225944683</v>
      </c>
      <c r="AE66" t="n">
        <v>17411.25544837717</v>
      </c>
      <c r="AG66">
        <f>AF66-AE66</f>
        <v/>
      </c>
      <c r="AH66" t="n">
        <v>2.225953295020844e-05</v>
      </c>
      <c r="AI66" t="n">
        <v>4492457.241743862</v>
      </c>
      <c r="AK66">
        <f>AJ66-AI66</f>
        <v/>
      </c>
      <c r="AL66">
        <f>MAX(U66, Y66, AC66, AG66, AK66)</f>
        <v/>
      </c>
    </row>
    <row r="67">
      <c r="A67" t="inlineStr">
        <is>
          <t xml:space="preserve">Brisbane Lions </t>
        </is>
      </c>
      <c r="B67" t="inlineStr">
        <is>
          <t>Harris Andrews</t>
        </is>
      </c>
      <c r="C67" t="n">
        <v>11</v>
      </c>
      <c r="D67" t="n">
        <v>11</v>
      </c>
      <c r="E67" t="n">
        <v>14</v>
      </c>
      <c r="F67" t="n">
        <v>16</v>
      </c>
      <c r="G67" t="n">
        <v>16</v>
      </c>
      <c r="H67" t="n">
        <v>14</v>
      </c>
      <c r="I67" t="n">
        <v>17</v>
      </c>
      <c r="J67" t="n">
        <v>18</v>
      </c>
      <c r="K67" t="n">
        <v>12</v>
      </c>
      <c r="L67" t="n">
        <v>12</v>
      </c>
      <c r="M67" t="n">
        <v>12</v>
      </c>
      <c r="N67" t="n">
        <v>6</v>
      </c>
      <c r="O67" t="n">
        <v>9</v>
      </c>
      <c r="P67" t="n">
        <v>12.92307692307692</v>
      </c>
      <c r="Q67" t="n">
        <v>3.245388170727536</v>
      </c>
      <c r="R67" t="n">
        <v>37.00081261599485</v>
      </c>
      <c r="S67" t="n">
        <v>2.702643345642945</v>
      </c>
      <c r="U67">
        <f>T67-S67</f>
        <v/>
      </c>
      <c r="V67" t="n">
        <v>3.057014222932763</v>
      </c>
      <c r="W67" t="n">
        <v>32.71165676948158</v>
      </c>
      <c r="Y67">
        <f>X67-W67</f>
        <v/>
      </c>
      <c r="Z67" t="n">
        <v>0.03211096361126486</v>
      </c>
      <c r="AA67" t="n">
        <v>3114.201156047493</v>
      </c>
      <c r="AC67">
        <f>AB67-AA67</f>
        <v/>
      </c>
      <c r="AD67" t="n">
        <v>3.639366678021005e-05</v>
      </c>
      <c r="AE67" t="n">
        <v>2747730.823715115</v>
      </c>
      <c r="AG67">
        <f>AF67-AE67</f>
        <v/>
      </c>
      <c r="AH67" t="n">
        <v>4.16762180321939e-09</v>
      </c>
      <c r="AI67" t="n">
        <v>23994499674.31122</v>
      </c>
      <c r="AK67">
        <f>AJ67-AI67</f>
        <v/>
      </c>
      <c r="AL67">
        <f>MAX(U67, Y67, AC67, AG67, AK67)</f>
        <v/>
      </c>
    </row>
    <row r="68">
      <c r="A68" t="inlineStr">
        <is>
          <t xml:space="preserve">Brisbane Lions </t>
        </is>
      </c>
      <c r="B68" t="inlineStr">
        <is>
          <t>Darcy Gardiner</t>
        </is>
      </c>
      <c r="C68" t="n">
        <v>13</v>
      </c>
      <c r="D68" t="n">
        <v>15</v>
      </c>
      <c r="E68" t="n">
        <v>14</v>
      </c>
      <c r="F68" t="n">
        <v>10</v>
      </c>
      <c r="G68" t="n">
        <v>15</v>
      </c>
      <c r="H68" t="n">
        <v>14</v>
      </c>
      <c r="I68" t="n">
        <v>14</v>
      </c>
      <c r="J68" t="n">
        <v>0</v>
      </c>
      <c r="K68" t="n">
        <v>9</v>
      </c>
      <c r="L68" t="n">
        <v>11</v>
      </c>
      <c r="M68" t="n">
        <v>17</v>
      </c>
      <c r="N68" t="n">
        <v>0</v>
      </c>
      <c r="O68" t="n">
        <v>7</v>
      </c>
      <c r="P68" t="n">
        <v>12.63636363636364</v>
      </c>
      <c r="Q68" t="n">
        <v>2.869042516010818</v>
      </c>
      <c r="R68" t="n">
        <v>31.72890069198677</v>
      </c>
      <c r="S68" t="n">
        <v>3.151700746608447</v>
      </c>
      <c r="U68">
        <f>T68-S68</f>
        <v/>
      </c>
      <c r="V68" t="n">
        <v>1.327622724291044</v>
      </c>
      <c r="W68" t="n">
        <v>75.32260345528537</v>
      </c>
      <c r="Y68">
        <f>X68-W68</f>
        <v/>
      </c>
      <c r="Z68" t="n">
        <v>0.00373532058109971</v>
      </c>
      <c r="AA68" t="n">
        <v>26771.46387541365</v>
      </c>
      <c r="AC68">
        <f>AB68-AA68</f>
        <v/>
      </c>
      <c r="AD68" t="n">
        <v>5.86797310742071e-07</v>
      </c>
      <c r="AE68" t="n">
        <v>170416595.5933554</v>
      </c>
      <c r="AG68">
        <f>AF68-AE68</f>
        <v/>
      </c>
      <c r="AH68" t="n">
        <v>4.796163466380676e-12</v>
      </c>
      <c r="AI68" t="n">
        <v>20849998274863.41</v>
      </c>
      <c r="AK68">
        <f>AJ68-AI68</f>
        <v/>
      </c>
      <c r="AL68">
        <f>MAX(U68, Y68, AC68, AG68, AK68)</f>
        <v/>
      </c>
    </row>
    <row r="69">
      <c r="A69" t="inlineStr">
        <is>
          <t xml:space="preserve">Brisbane Lions </t>
        </is>
      </c>
      <c r="B69" t="inlineStr">
        <is>
          <t>Charlie Cameron</t>
        </is>
      </c>
      <c r="C69" t="n">
        <v>11</v>
      </c>
      <c r="D69" t="n">
        <v>14</v>
      </c>
      <c r="E69" t="n">
        <v>17</v>
      </c>
      <c r="F69" t="n">
        <v>16</v>
      </c>
      <c r="G69" t="n">
        <v>14</v>
      </c>
      <c r="H69" t="n">
        <v>14</v>
      </c>
      <c r="I69" t="n">
        <v>9</v>
      </c>
      <c r="J69" t="n">
        <v>10</v>
      </c>
      <c r="K69" t="n">
        <v>8</v>
      </c>
      <c r="L69" t="n">
        <v>6</v>
      </c>
      <c r="M69" t="n">
        <v>13</v>
      </c>
      <c r="N69" t="n">
        <v>15</v>
      </c>
      <c r="O69" t="n">
        <v>10</v>
      </c>
      <c r="P69" t="n">
        <v>12.07692307692308</v>
      </c>
      <c r="Q69" t="n">
        <v>3.197632260127158</v>
      </c>
      <c r="R69" t="n">
        <v>27.37846250811903</v>
      </c>
      <c r="S69" t="n">
        <v>3.652506051804231</v>
      </c>
      <c r="U69">
        <f>T69-S69</f>
        <v/>
      </c>
      <c r="V69" t="n">
        <v>1.519141098828869</v>
      </c>
      <c r="W69" t="n">
        <v>65.82667013425656</v>
      </c>
      <c r="Y69">
        <f>X69-W69</f>
        <v/>
      </c>
      <c r="Z69" t="n">
        <v>0.009622723760360774</v>
      </c>
      <c r="AA69" t="n">
        <v>10392.06803503323</v>
      </c>
      <c r="AC69">
        <f>AB69-AA69</f>
        <v/>
      </c>
      <c r="AD69" t="n">
        <v>6.036818200882976e-06</v>
      </c>
      <c r="AE69" t="n">
        <v>16565017.64213696</v>
      </c>
      <c r="AG69">
        <f>AF69-AE69</f>
        <v/>
      </c>
      <c r="AH69" t="n">
        <v>3.539946114017312e-10</v>
      </c>
      <c r="AI69" t="n">
        <v>282490175779.8649</v>
      </c>
      <c r="AK69">
        <f>AJ69-AI69</f>
        <v/>
      </c>
      <c r="AL69">
        <f>MAX(U69, Y69, AC69, AG69, AK69)</f>
        <v/>
      </c>
    </row>
    <row r="70">
      <c r="A70" t="inlineStr">
        <is>
          <t xml:space="preserve">Brisbane Lions </t>
        </is>
      </c>
      <c r="B70" t="inlineStr">
        <is>
          <t>Darcy Fort</t>
        </is>
      </c>
      <c r="C70" t="n">
        <v>6</v>
      </c>
      <c r="D70" t="n">
        <v>14</v>
      </c>
      <c r="E70" t="n">
        <v>11</v>
      </c>
      <c r="F70" t="n">
        <v>15</v>
      </c>
      <c r="G70" t="n">
        <v>6</v>
      </c>
      <c r="H70" t="n">
        <v>9</v>
      </c>
      <c r="I70" t="n">
        <v>16</v>
      </c>
      <c r="J70" t="n">
        <v>12</v>
      </c>
      <c r="K70" t="n">
        <v>13</v>
      </c>
      <c r="L70" t="n">
        <v>11</v>
      </c>
      <c r="M70" t="n">
        <v>5</v>
      </c>
      <c r="N70" t="n">
        <v>8</v>
      </c>
      <c r="O70" t="n">
        <v>0</v>
      </c>
      <c r="P70" t="n">
        <v>10.5</v>
      </c>
      <c r="Q70" t="n">
        <v>3.547299442298794</v>
      </c>
      <c r="R70" t="n">
        <v>16.19031844184187</v>
      </c>
      <c r="S70" t="n">
        <v>6.176530768015188</v>
      </c>
      <c r="U70">
        <f>T70-S70</f>
        <v/>
      </c>
      <c r="V70" t="n">
        <v>0.8283272150697352</v>
      </c>
      <c r="W70" t="n">
        <v>120.7252377812809</v>
      </c>
      <c r="Y70">
        <f>X70-W70</f>
        <v/>
      </c>
      <c r="Z70" t="n">
        <v>0.007069842435036833</v>
      </c>
      <c r="AA70" t="n">
        <v>14144.58680216386</v>
      </c>
      <c r="AC70">
        <f>AB70-AA70</f>
        <v/>
      </c>
      <c r="AD70" t="n">
        <v>9.179219995214538e-06</v>
      </c>
      <c r="AE70" t="n">
        <v>10894171.84163073</v>
      </c>
      <c r="AG70">
        <f>AF70-AE70</f>
        <v/>
      </c>
      <c r="AH70" t="n">
        <v>1.739086652463584e-09</v>
      </c>
      <c r="AI70" t="n">
        <v>57501447589.36558</v>
      </c>
      <c r="AK70">
        <f>AJ70-AI70</f>
        <v/>
      </c>
      <c r="AL70">
        <f>MAX(U70, Y70, AC70, AG70, AK70)</f>
        <v/>
      </c>
    </row>
    <row r="71">
      <c r="A71" t="inlineStr">
        <is>
          <t xml:space="preserve">Carlton </t>
        </is>
      </c>
      <c r="B71" t="inlineStr">
        <is>
          <t>Jordan Boyd</t>
        </is>
      </c>
      <c r="C71" t="n">
        <v>0</v>
      </c>
      <c r="D71" t="n">
        <v>0</v>
      </c>
      <c r="E71" t="n">
        <v>11</v>
      </c>
      <c r="F71" t="n">
        <v>0</v>
      </c>
      <c r="G71" t="n">
        <v>0</v>
      </c>
      <c r="H71" t="n">
        <v>0</v>
      </c>
      <c r="I71" t="n">
        <v>0</v>
      </c>
      <c r="J71" t="n">
        <v>13</v>
      </c>
      <c r="K71" t="n">
        <v>0</v>
      </c>
      <c r="L71" t="n">
        <v>0</v>
      </c>
      <c r="M71" t="n">
        <v>0</v>
      </c>
      <c r="N71" t="n">
        <v>6</v>
      </c>
      <c r="P71" t="n">
        <v>0</v>
      </c>
      <c r="Q71" t="n">
        <v>2.943920288775949</v>
      </c>
      <c r="R71" t="n">
        <v>9.894680026434344e-05</v>
      </c>
      <c r="S71" t="n">
        <v>1010644.101000162</v>
      </c>
      <c r="U71">
        <f>T71-S71</f>
        <v/>
      </c>
      <c r="V71" t="n">
        <v>5.447542417158502e-09</v>
      </c>
      <c r="W71" t="n">
        <v>18356901579.14568</v>
      </c>
      <c r="Y71">
        <f>X71-W71</f>
        <v/>
      </c>
      <c r="Z71" t="n">
        <v>2.220446049250313e-14</v>
      </c>
      <c r="AA71" t="n">
        <v>4503599627370496</v>
      </c>
      <c r="AC71">
        <f>AB71-AA71</f>
        <v/>
      </c>
      <c r="AD71" t="n">
        <v>0</v>
      </c>
      <c r="AG71">
        <f>AF71-AE71</f>
        <v/>
      </c>
      <c r="AH71" t="n">
        <v>0</v>
      </c>
      <c r="AK71">
        <f>AJ71-AI71</f>
        <v/>
      </c>
      <c r="AL71" t="n">
        <v>0</v>
      </c>
    </row>
    <row r="72">
      <c r="A72" t="inlineStr">
        <is>
          <t xml:space="preserve">Carlton </t>
        </is>
      </c>
      <c r="B72" t="inlineStr">
        <is>
          <t>Jack Carroll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19</v>
      </c>
      <c r="J72" t="n">
        <v>18</v>
      </c>
      <c r="K72" t="n">
        <v>11</v>
      </c>
      <c r="L72" t="n">
        <v>10</v>
      </c>
      <c r="M72" t="n">
        <v>0</v>
      </c>
      <c r="N72" t="n">
        <v>0</v>
      </c>
      <c r="P72" t="n">
        <v>0</v>
      </c>
      <c r="Q72" t="n">
        <v>4.031128874149275</v>
      </c>
      <c r="R72" t="n">
        <v>0.02573639808771677</v>
      </c>
      <c r="S72" t="n">
        <v>3885.547606901801</v>
      </c>
      <c r="U72">
        <f>T72-S72</f>
        <v/>
      </c>
      <c r="V72" t="n">
        <v>0.0001218565574778729</v>
      </c>
      <c r="W72" t="n">
        <v>820637.0019779878</v>
      </c>
      <c r="Y72">
        <f>X72-W72</f>
        <v/>
      </c>
      <c r="Z72" t="n">
        <v>1.310998087866722e-07</v>
      </c>
      <c r="AA72" t="n">
        <v>762777619.0179019</v>
      </c>
      <c r="AC72">
        <f>AB72-AA72</f>
        <v/>
      </c>
      <c r="AD72" t="n">
        <v>3.145261828763068e-11</v>
      </c>
      <c r="AE72" t="n">
        <v>3179385547031.766</v>
      </c>
      <c r="AG72">
        <f>AF72-AE72</f>
        <v/>
      </c>
      <c r="AH72" t="n">
        <v>0</v>
      </c>
      <c r="AK72">
        <f>AJ72-AI72</f>
        <v/>
      </c>
      <c r="AL72" t="n">
        <v>0</v>
      </c>
    </row>
    <row r="73">
      <c r="A73" t="inlineStr">
        <is>
          <t xml:space="preserve">Carlton </t>
        </is>
      </c>
      <c r="B73" t="inlineStr">
        <is>
          <t>Matthew Cottrell</t>
        </is>
      </c>
      <c r="C73" t="n">
        <v>0</v>
      </c>
      <c r="D73" t="n">
        <v>0</v>
      </c>
      <c r="E73" t="n">
        <v>0</v>
      </c>
      <c r="F73" t="n">
        <v>0</v>
      </c>
      <c r="G73" t="n">
        <v>22</v>
      </c>
      <c r="H73" t="n">
        <v>14</v>
      </c>
      <c r="I73" t="n">
        <v>0</v>
      </c>
      <c r="J73" t="n">
        <v>0</v>
      </c>
      <c r="K73" t="n">
        <v>15</v>
      </c>
      <c r="L73" t="n">
        <v>18</v>
      </c>
      <c r="M73" t="n">
        <v>15</v>
      </c>
      <c r="N73" t="n">
        <v>16</v>
      </c>
      <c r="P73" t="n">
        <v>0</v>
      </c>
      <c r="Q73" t="n">
        <v>2.68741924943285</v>
      </c>
      <c r="R73" t="n">
        <v>9.469610118273408e-06</v>
      </c>
      <c r="S73" t="n">
        <v>10560096.85203734</v>
      </c>
      <c r="U73">
        <f>T73-S73</f>
        <v/>
      </c>
      <c r="V73" t="n">
        <v>7.748246488858967e-11</v>
      </c>
      <c r="W73" t="n">
        <v>1290614594460.667</v>
      </c>
      <c r="Y73">
        <f>X73-W73</f>
        <v/>
      </c>
      <c r="Z73" t="n">
        <v>0</v>
      </c>
      <c r="AC73">
        <f>AB73-AA73</f>
        <v/>
      </c>
      <c r="AD73" t="n">
        <v>0</v>
      </c>
      <c r="AG73">
        <f>AF73-AE73</f>
        <v/>
      </c>
      <c r="AH73" t="n">
        <v>0</v>
      </c>
      <c r="AK73">
        <f>AJ73-AI73</f>
        <v/>
      </c>
      <c r="AL73" t="n">
        <v>0</v>
      </c>
    </row>
    <row r="74">
      <c r="A74" t="inlineStr">
        <is>
          <t xml:space="preserve">Carlton </t>
        </is>
      </c>
      <c r="B74" t="inlineStr">
        <is>
          <t>Tom De Koning</t>
        </is>
      </c>
      <c r="C74" t="n">
        <v>9</v>
      </c>
      <c r="D74" t="n">
        <v>6</v>
      </c>
      <c r="E74" t="n">
        <v>7</v>
      </c>
      <c r="F74" t="n">
        <v>10</v>
      </c>
      <c r="G74" t="n">
        <v>0</v>
      </c>
      <c r="H74" t="n">
        <v>17</v>
      </c>
      <c r="I74" t="n">
        <v>10</v>
      </c>
      <c r="J74" t="n">
        <v>11</v>
      </c>
      <c r="K74" t="n">
        <v>11</v>
      </c>
      <c r="L74" t="n">
        <v>12</v>
      </c>
      <c r="M74" t="n">
        <v>12</v>
      </c>
      <c r="N74" t="n">
        <v>10</v>
      </c>
      <c r="P74" t="n">
        <v>10.45454545454546</v>
      </c>
      <c r="Q74" t="n">
        <v>2.74238238709061</v>
      </c>
      <c r="R74" t="n">
        <v>9.803364916201286</v>
      </c>
      <c r="S74" t="n">
        <v>10.20057917406884</v>
      </c>
      <c r="U74">
        <f>T74-S74</f>
        <v/>
      </c>
      <c r="V74" t="n">
        <v>0.09163948668305943</v>
      </c>
      <c r="W74" t="n">
        <v>1091.232651115298</v>
      </c>
      <c r="Y74">
        <f>X74-W74</f>
        <v/>
      </c>
      <c r="Z74" t="n">
        <v>3.920137312540817e-05</v>
      </c>
      <c r="AA74" t="n">
        <v>2550931.052340754</v>
      </c>
      <c r="AC74">
        <f>AB74-AA74</f>
        <v/>
      </c>
      <c r="AD74" t="n">
        <v>6.779909966780906e-10</v>
      </c>
      <c r="AE74" t="n">
        <v>147494583984.0995</v>
      </c>
      <c r="AG74">
        <f>AF74-AE74</f>
        <v/>
      </c>
      <c r="AH74" t="n">
        <v>0</v>
      </c>
      <c r="AK74">
        <f>AJ74-AI74</f>
        <v/>
      </c>
      <c r="AL74">
        <f>MAX(U74, Y74, AC74, AG74, AK74)</f>
        <v/>
      </c>
    </row>
    <row r="75">
      <c r="A75" t="inlineStr">
        <is>
          <t xml:space="preserve">Carlton </t>
        </is>
      </c>
      <c r="B75" t="inlineStr">
        <is>
          <t>Paddy Dow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21</v>
      </c>
      <c r="N75" t="n">
        <v>0</v>
      </c>
      <c r="P75" t="n">
        <v>0</v>
      </c>
      <c r="Q75" t="n">
        <v>0</v>
      </c>
      <c r="U75">
        <f>T75-S75</f>
        <v/>
      </c>
      <c r="Y75">
        <f>X75-W75</f>
        <v/>
      </c>
      <c r="AC75">
        <f>AB75-AA75</f>
        <v/>
      </c>
      <c r="AG75">
        <f>AF75-AE75</f>
        <v/>
      </c>
      <c r="AK75">
        <f>AJ75-AI75</f>
        <v/>
      </c>
      <c r="AL75" t="n">
        <v>0</v>
      </c>
    </row>
    <row r="76">
      <c r="A76" t="inlineStr">
        <is>
          <t xml:space="preserve">Carlton </t>
        </is>
      </c>
      <c r="B76" t="inlineStr">
        <is>
          <t>Lachie Fogarty</t>
        </is>
      </c>
      <c r="C76" t="n">
        <v>0</v>
      </c>
      <c r="D76" t="n">
        <v>14</v>
      </c>
      <c r="E76" t="n">
        <v>0</v>
      </c>
      <c r="F76" t="n">
        <v>10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P76" t="n">
        <v>0</v>
      </c>
      <c r="Q76" t="n">
        <v>2</v>
      </c>
      <c r="R76" t="n">
        <v>1.27986510278788e-10</v>
      </c>
      <c r="S76" t="n">
        <v>781332343402.2373</v>
      </c>
      <c r="U76">
        <f>T76-S76</f>
        <v/>
      </c>
      <c r="V76" t="n">
        <v>0</v>
      </c>
      <c r="Y76">
        <f>X76-W76</f>
        <v/>
      </c>
      <c r="Z76" t="n">
        <v>0</v>
      </c>
      <c r="AC76">
        <f>AB76-AA76</f>
        <v/>
      </c>
      <c r="AD76" t="n">
        <v>0</v>
      </c>
      <c r="AG76">
        <f>AF76-AE76</f>
        <v/>
      </c>
      <c r="AH76" t="n">
        <v>0</v>
      </c>
      <c r="AK76">
        <f>AJ76-AI76</f>
        <v/>
      </c>
      <c r="AL76" t="n">
        <v>0</v>
      </c>
    </row>
    <row r="77">
      <c r="A77" t="inlineStr">
        <is>
          <t xml:space="preserve">Carlton </t>
        </is>
      </c>
      <c r="B77" t="inlineStr">
        <is>
          <t>Brodie Kemp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14</v>
      </c>
      <c r="L77" t="n">
        <v>0</v>
      </c>
      <c r="M77" t="n">
        <v>0</v>
      </c>
      <c r="N77" t="n">
        <v>0</v>
      </c>
      <c r="P77" t="n">
        <v>0</v>
      </c>
      <c r="Q77" t="n">
        <v>0</v>
      </c>
      <c r="U77">
        <f>T77-S77</f>
        <v/>
      </c>
      <c r="Y77">
        <f>X77-W77</f>
        <v/>
      </c>
      <c r="AC77">
        <f>AB77-AA77</f>
        <v/>
      </c>
      <c r="AG77">
        <f>AF77-AE77</f>
        <v/>
      </c>
      <c r="AK77">
        <f>AJ77-AI77</f>
        <v/>
      </c>
      <c r="AL77" t="n">
        <v>0</v>
      </c>
    </row>
    <row r="78">
      <c r="A78" t="inlineStr">
        <is>
          <t xml:space="preserve">Carlton </t>
        </is>
      </c>
      <c r="B78" t="inlineStr">
        <is>
          <t>Caleb Marchbank</t>
        </is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8</v>
      </c>
      <c r="P78" t="n">
        <v>0</v>
      </c>
      <c r="Q78" t="n">
        <v>0</v>
      </c>
      <c r="U78">
        <f>T78-S78</f>
        <v/>
      </c>
      <c r="Y78">
        <f>X78-W78</f>
        <v/>
      </c>
      <c r="AC78">
        <f>AB78-AA78</f>
        <v/>
      </c>
      <c r="AG78">
        <f>AF78-AE78</f>
        <v/>
      </c>
      <c r="AK78">
        <f>AJ78-AI78</f>
        <v/>
      </c>
      <c r="AL78" t="n">
        <v>0</v>
      </c>
    </row>
    <row r="79">
      <c r="A79" t="inlineStr">
        <is>
          <t xml:space="preserve">Carlton </t>
        </is>
      </c>
      <c r="B79" t="inlineStr">
        <is>
          <t>Jack Martin</t>
        </is>
      </c>
      <c r="C79" t="n">
        <v>13</v>
      </c>
      <c r="D79" t="n">
        <v>0</v>
      </c>
      <c r="E79" t="n">
        <v>0</v>
      </c>
      <c r="F79" t="n">
        <v>11</v>
      </c>
      <c r="G79" t="n">
        <v>17</v>
      </c>
      <c r="H79" t="n">
        <v>9</v>
      </c>
      <c r="I79" t="n">
        <v>13</v>
      </c>
      <c r="J79" t="n">
        <v>0</v>
      </c>
      <c r="K79" t="n">
        <v>0</v>
      </c>
      <c r="L79" t="n">
        <v>0</v>
      </c>
      <c r="M79" t="n">
        <v>0</v>
      </c>
      <c r="N79" t="n">
        <v>9</v>
      </c>
      <c r="P79" t="n">
        <v>0</v>
      </c>
      <c r="Q79" t="n">
        <v>2.768874620972692</v>
      </c>
      <c r="R79" t="n">
        <v>2.13839870144561e-05</v>
      </c>
      <c r="S79" t="n">
        <v>4676396.405048206</v>
      </c>
      <c r="U79">
        <f>T79-S79</f>
        <v/>
      </c>
      <c r="V79" t="n">
        <v>3.395284053908654e-10</v>
      </c>
      <c r="W79" t="n">
        <v>294526167508.3707</v>
      </c>
      <c r="Y79">
        <f>X79-W79</f>
        <v/>
      </c>
      <c r="Z79" t="n">
        <v>0</v>
      </c>
      <c r="AC79">
        <f>AB79-AA79</f>
        <v/>
      </c>
      <c r="AD79" t="n">
        <v>0</v>
      </c>
      <c r="AG79">
        <f>AF79-AE79</f>
        <v/>
      </c>
      <c r="AH79" t="n">
        <v>0</v>
      </c>
      <c r="AK79">
        <f>AJ79-AI79</f>
        <v/>
      </c>
      <c r="AL79" t="n">
        <v>0</v>
      </c>
    </row>
    <row r="80">
      <c r="A80" t="inlineStr">
        <is>
          <t xml:space="preserve">Carlton </t>
        </is>
      </c>
      <c r="B80" t="inlineStr">
        <is>
          <t>Oscar McDonald</t>
        </is>
      </c>
      <c r="C80" t="n">
        <v>15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P80" t="n">
        <v>0</v>
      </c>
      <c r="Q80" t="n">
        <v>0</v>
      </c>
      <c r="U80">
        <f>T80-S80</f>
        <v/>
      </c>
      <c r="Y80">
        <f>X80-W80</f>
        <v/>
      </c>
      <c r="AC80">
        <f>AB80-AA80</f>
        <v/>
      </c>
      <c r="AG80">
        <f>AF80-AE80</f>
        <v/>
      </c>
      <c r="AK80">
        <f>AJ80-AI80</f>
        <v/>
      </c>
      <c r="AL80" t="n">
        <v>0</v>
      </c>
    </row>
    <row r="81">
      <c r="A81" t="inlineStr">
        <is>
          <t xml:space="preserve">Carlton </t>
        </is>
      </c>
      <c r="B81" t="inlineStr">
        <is>
          <t>Mitch McGovern</t>
        </is>
      </c>
      <c r="C81" t="n">
        <v>14</v>
      </c>
      <c r="D81" t="n">
        <v>13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P81" t="n">
        <v>0</v>
      </c>
      <c r="Q81" t="n">
        <v>0.5</v>
      </c>
      <c r="R81" t="n">
        <v>0</v>
      </c>
      <c r="U81">
        <f>T81-S81</f>
        <v/>
      </c>
      <c r="V81" t="n">
        <v>0</v>
      </c>
      <c r="Y81">
        <f>X81-W81</f>
        <v/>
      </c>
      <c r="Z81" t="n">
        <v>0</v>
      </c>
      <c r="AC81">
        <f>AB81-AA81</f>
        <v/>
      </c>
      <c r="AD81" t="n">
        <v>0</v>
      </c>
      <c r="AG81">
        <f>AF81-AE81</f>
        <v/>
      </c>
      <c r="AH81" t="n">
        <v>0</v>
      </c>
      <c r="AK81">
        <f>AJ81-AI81</f>
        <v/>
      </c>
      <c r="AL81" t="n">
        <v>0</v>
      </c>
    </row>
    <row r="82">
      <c r="A82" t="inlineStr">
        <is>
          <t xml:space="preserve">Carlton </t>
        </is>
      </c>
      <c r="B82" t="inlineStr">
        <is>
          <t>Jesse Motlop</t>
        </is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9</v>
      </c>
      <c r="L82" t="n">
        <v>12</v>
      </c>
      <c r="M82" t="n">
        <v>7</v>
      </c>
      <c r="N82" t="n">
        <v>0</v>
      </c>
      <c r="P82" t="n">
        <v>0</v>
      </c>
      <c r="Q82" t="n">
        <v>2.054804667656326</v>
      </c>
      <c r="R82" t="n">
        <v>4.769296069184747e-10</v>
      </c>
      <c r="S82" t="n">
        <v>209674548506.4713</v>
      </c>
      <c r="U82">
        <f>T82-S82</f>
        <v/>
      </c>
      <c r="V82" t="n">
        <v>0</v>
      </c>
      <c r="Y82">
        <f>X82-W82</f>
        <v/>
      </c>
      <c r="Z82" t="n">
        <v>0</v>
      </c>
      <c r="AC82">
        <f>AB82-AA82</f>
        <v/>
      </c>
      <c r="AD82" t="n">
        <v>0</v>
      </c>
      <c r="AG82">
        <f>AF82-AE82</f>
        <v/>
      </c>
      <c r="AH82" t="n">
        <v>0</v>
      </c>
      <c r="AK82">
        <f>AJ82-AI82</f>
        <v/>
      </c>
      <c r="AL82" t="n">
        <v>0</v>
      </c>
    </row>
    <row r="83">
      <c r="A83" t="inlineStr">
        <is>
          <t xml:space="preserve">Carlton </t>
        </is>
      </c>
      <c r="B83" t="inlineStr">
        <is>
          <t>Luke Parks</t>
        </is>
      </c>
      <c r="C83" t="n">
        <v>0</v>
      </c>
      <c r="D83" t="n">
        <v>0</v>
      </c>
      <c r="E83" t="n">
        <v>0</v>
      </c>
      <c r="F83" t="n">
        <v>0</v>
      </c>
      <c r="G83" t="n">
        <v>7</v>
      </c>
      <c r="H83" t="n">
        <v>9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P83" t="n">
        <v>0</v>
      </c>
      <c r="Q83" t="n">
        <v>1</v>
      </c>
      <c r="R83" t="n">
        <v>0</v>
      </c>
      <c r="U83">
        <f>T83-S83</f>
        <v/>
      </c>
      <c r="V83" t="n">
        <v>0</v>
      </c>
      <c r="Y83">
        <f>X83-W83</f>
        <v/>
      </c>
      <c r="Z83" t="n">
        <v>0</v>
      </c>
      <c r="AC83">
        <f>AB83-AA83</f>
        <v/>
      </c>
      <c r="AD83" t="n">
        <v>0</v>
      </c>
      <c r="AG83">
        <f>AF83-AE83</f>
        <v/>
      </c>
      <c r="AH83" t="n">
        <v>0</v>
      </c>
      <c r="AK83">
        <f>AJ83-AI83</f>
        <v/>
      </c>
      <c r="AL83" t="n">
        <v>0</v>
      </c>
    </row>
    <row r="84">
      <c r="A84" t="inlineStr">
        <is>
          <t xml:space="preserve">Carlton </t>
        </is>
      </c>
      <c r="B84" t="inlineStr">
        <is>
          <t>Marc Pittonet</t>
        </is>
      </c>
      <c r="C84" t="n">
        <v>13</v>
      </c>
      <c r="D84" t="n">
        <v>12</v>
      </c>
      <c r="E84" t="n">
        <v>12</v>
      </c>
      <c r="F84" t="n">
        <v>0</v>
      </c>
      <c r="G84" t="n">
        <v>13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P84" t="n">
        <v>0</v>
      </c>
      <c r="Q84" t="n">
        <v>0.5</v>
      </c>
      <c r="R84" t="n">
        <v>0</v>
      </c>
      <c r="U84">
        <f>T84-S84</f>
        <v/>
      </c>
      <c r="V84" t="n">
        <v>0</v>
      </c>
      <c r="Y84">
        <f>X84-W84</f>
        <v/>
      </c>
      <c r="Z84" t="n">
        <v>0</v>
      </c>
      <c r="AC84">
        <f>AB84-AA84</f>
        <v/>
      </c>
      <c r="AD84" t="n">
        <v>0</v>
      </c>
      <c r="AG84">
        <f>AF84-AE84</f>
        <v/>
      </c>
      <c r="AH84" t="n">
        <v>0</v>
      </c>
      <c r="AK84">
        <f>AJ84-AI84</f>
        <v/>
      </c>
      <c r="AL84" t="n">
        <v>0</v>
      </c>
    </row>
    <row r="85">
      <c r="A85" t="inlineStr">
        <is>
          <t xml:space="preserve">Carlton </t>
        </is>
      </c>
      <c r="B85" t="inlineStr">
        <is>
          <t>Lachie Plowman</t>
        </is>
      </c>
      <c r="C85" t="n">
        <v>0</v>
      </c>
      <c r="D85" t="n">
        <v>0</v>
      </c>
      <c r="E85" t="n">
        <v>8</v>
      </c>
      <c r="F85" t="n">
        <v>9</v>
      </c>
      <c r="G85" t="n">
        <v>0</v>
      </c>
      <c r="H85" t="n">
        <v>0</v>
      </c>
      <c r="I85" t="n">
        <v>13</v>
      </c>
      <c r="J85" t="n">
        <v>0</v>
      </c>
      <c r="K85" t="n">
        <v>14</v>
      </c>
      <c r="L85" t="n">
        <v>11</v>
      </c>
      <c r="M85" t="n">
        <v>14</v>
      </c>
      <c r="N85" t="n">
        <v>12</v>
      </c>
      <c r="P85" t="n">
        <v>11.57142857142857</v>
      </c>
      <c r="Q85" t="n">
        <v>2.194613070819603</v>
      </c>
      <c r="R85" t="n">
        <v>13.42322115378064</v>
      </c>
      <c r="S85" t="n">
        <v>7.449776685816957</v>
      </c>
      <c r="U85">
        <f>T85-S85</f>
        <v/>
      </c>
      <c r="V85" t="n">
        <v>0.03560057935689809</v>
      </c>
      <c r="W85" t="n">
        <v>2808.943051108624</v>
      </c>
      <c r="Y85">
        <f>X85-W85</f>
        <v/>
      </c>
      <c r="Z85" t="n">
        <v>7.42802741537929e-07</v>
      </c>
      <c r="AA85" t="n">
        <v>134625243.564605</v>
      </c>
      <c r="AC85">
        <f>AB85-AA85</f>
        <v/>
      </c>
      <c r="AD85" t="n">
        <v>9.992007221626409e-14</v>
      </c>
      <c r="AE85" t="n">
        <v>1000799917193444</v>
      </c>
      <c r="AG85">
        <f>AF85-AE85</f>
        <v/>
      </c>
      <c r="AH85" t="n">
        <v>0</v>
      </c>
      <c r="AK85">
        <f>AJ85-AI85</f>
        <v/>
      </c>
      <c r="AL85">
        <f>MAX(U85, Y85, AC85, AG85, AK85)</f>
        <v/>
      </c>
    </row>
    <row r="86">
      <c r="A86" t="inlineStr">
        <is>
          <t xml:space="preserve">Carlton </t>
        </is>
      </c>
      <c r="B86" t="inlineStr">
        <is>
          <t>Will Setterfield</t>
        </is>
      </c>
      <c r="C86" t="n">
        <v>16</v>
      </c>
      <c r="D86" t="n">
        <v>23</v>
      </c>
      <c r="E86" t="n">
        <v>18</v>
      </c>
      <c r="F86" t="n">
        <v>20</v>
      </c>
      <c r="G86" t="n">
        <v>18</v>
      </c>
      <c r="H86" t="n">
        <v>9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P86" t="n">
        <v>0</v>
      </c>
      <c r="Q86" t="n">
        <v>4.307615994440028</v>
      </c>
      <c r="R86" t="n">
        <v>0.05769082275441928</v>
      </c>
      <c r="S86" t="n">
        <v>1733.377948615574</v>
      </c>
      <c r="U86">
        <f>T86-S86</f>
        <v/>
      </c>
      <c r="V86" t="n">
        <v>0.0005149650671776307</v>
      </c>
      <c r="W86" t="n">
        <v>194187.9291891973</v>
      </c>
      <c r="Y86">
        <f>X86-W86</f>
        <v/>
      </c>
      <c r="Z86" t="n">
        <v>1.262579119032381e-06</v>
      </c>
      <c r="AA86" t="n">
        <v>79202957.25834456</v>
      </c>
      <c r="AC86">
        <f>AB86-AA86</f>
        <v/>
      </c>
      <c r="AD86" t="n">
        <v>8.352318836557515e-10</v>
      </c>
      <c r="AE86" t="n">
        <v>119727230194.215</v>
      </c>
      <c r="AG86">
        <f>AF86-AE86</f>
        <v/>
      </c>
      <c r="AH86" t="n">
        <v>1.443289932012704e-13</v>
      </c>
      <c r="AI86" t="n">
        <v>692861481133922.5</v>
      </c>
      <c r="AK86">
        <f>AJ86-AI86</f>
        <v/>
      </c>
      <c r="AL86" t="n">
        <v>0</v>
      </c>
    </row>
    <row r="87">
      <c r="A87" t="inlineStr">
        <is>
          <t xml:space="preserve">Carlton </t>
        </is>
      </c>
      <c r="B87" t="inlineStr">
        <is>
          <t>Liam Stocker</t>
        </is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12</v>
      </c>
      <c r="M87" t="n">
        <v>12</v>
      </c>
      <c r="N87" t="n">
        <v>0</v>
      </c>
      <c r="P87" t="n">
        <v>0</v>
      </c>
      <c r="Q87" t="n">
        <v>0</v>
      </c>
      <c r="U87">
        <f>T87-S87</f>
        <v/>
      </c>
      <c r="Y87">
        <f>X87-W87</f>
        <v/>
      </c>
      <c r="AC87">
        <f>AB87-AA87</f>
        <v/>
      </c>
      <c r="AG87">
        <f>AF87-AE87</f>
        <v/>
      </c>
      <c r="AK87">
        <f>AJ87-AI87</f>
        <v/>
      </c>
      <c r="AL87" t="n">
        <v>0</v>
      </c>
    </row>
    <row r="88">
      <c r="A88" t="inlineStr">
        <is>
          <t xml:space="preserve">Carlton </t>
        </is>
      </c>
      <c r="B88" t="inlineStr">
        <is>
          <t>Tom Williamson</t>
        </is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P88" t="n">
        <v>0</v>
      </c>
      <c r="U88">
        <f>T88-S88</f>
        <v/>
      </c>
      <c r="Y88">
        <f>X88-W88</f>
        <v/>
      </c>
      <c r="AC88">
        <f>AB88-AA88</f>
        <v/>
      </c>
      <c r="AG88">
        <f>AF88-AE88</f>
        <v/>
      </c>
      <c r="AK88">
        <f>AJ88-AI88</f>
        <v/>
      </c>
      <c r="AL88" t="n">
        <v>0</v>
      </c>
    </row>
    <row r="89">
      <c r="A89" t="inlineStr">
        <is>
          <t xml:space="preserve">Carlton </t>
        </is>
      </c>
      <c r="B89" t="inlineStr">
        <is>
          <t>George Hewett</t>
        </is>
      </c>
      <c r="C89" t="n">
        <v>28</v>
      </c>
      <c r="D89" t="n">
        <v>32</v>
      </c>
      <c r="E89" t="n">
        <v>28</v>
      </c>
      <c r="F89" t="n">
        <v>29</v>
      </c>
      <c r="G89" t="n">
        <v>33</v>
      </c>
      <c r="H89" t="n">
        <v>30</v>
      </c>
      <c r="I89" t="n">
        <v>0</v>
      </c>
      <c r="J89" t="n">
        <v>0</v>
      </c>
      <c r="K89" t="n">
        <v>30</v>
      </c>
      <c r="L89" t="n">
        <v>32</v>
      </c>
      <c r="M89" t="n">
        <v>31</v>
      </c>
      <c r="N89" t="n">
        <v>28</v>
      </c>
      <c r="P89" t="n">
        <v>30.1</v>
      </c>
      <c r="Q89" t="n">
        <v>1.757839583124695</v>
      </c>
      <c r="R89" t="n">
        <v>100</v>
      </c>
      <c r="S89" t="n">
        <v>1</v>
      </c>
      <c r="U89">
        <f>T89-S89</f>
        <v/>
      </c>
      <c r="V89" t="n">
        <v>99.99999998645426</v>
      </c>
      <c r="W89" t="n">
        <v>1.000000000135457</v>
      </c>
      <c r="Y89">
        <f>X89-W89</f>
        <v/>
      </c>
      <c r="Z89" t="n">
        <v>99.97399342712782</v>
      </c>
      <c r="AA89" t="n">
        <v>1.000260133380499</v>
      </c>
      <c r="AC89">
        <f>AB89-AA89</f>
        <v/>
      </c>
      <c r="AD89" t="n">
        <v>73.42664828089653</v>
      </c>
      <c r="AE89" t="n">
        <v>1.361903373519735</v>
      </c>
      <c r="AG89">
        <f>AF89-AE89</f>
        <v/>
      </c>
      <c r="AH89" t="n">
        <v>1.325586887055696</v>
      </c>
      <c r="AI89" t="n">
        <v>75.43828396048275</v>
      </c>
      <c r="AK89">
        <f>AJ89-AI89</f>
        <v/>
      </c>
      <c r="AL89">
        <f>MAX(U89, Y89, AC89, AG89, AK89)</f>
        <v/>
      </c>
    </row>
    <row r="90">
      <c r="A90" t="inlineStr">
        <is>
          <t xml:space="preserve">Carlton </t>
        </is>
      </c>
      <c r="B90" t="inlineStr">
        <is>
          <t>Sam Walsh</t>
        </is>
      </c>
      <c r="C90" t="n">
        <v>0</v>
      </c>
      <c r="D90" t="n">
        <v>34</v>
      </c>
      <c r="E90" t="n">
        <v>32</v>
      </c>
      <c r="F90" t="n">
        <v>28</v>
      </c>
      <c r="G90" t="n">
        <v>38</v>
      </c>
      <c r="H90" t="n">
        <v>36</v>
      </c>
      <c r="I90" t="n">
        <v>29</v>
      </c>
      <c r="J90" t="n">
        <v>26</v>
      </c>
      <c r="K90" t="n">
        <v>31</v>
      </c>
      <c r="L90" t="n">
        <v>34</v>
      </c>
      <c r="M90" t="n">
        <v>35</v>
      </c>
      <c r="N90" t="n">
        <v>29</v>
      </c>
      <c r="P90" t="n">
        <v>32</v>
      </c>
      <c r="Q90" t="n">
        <v>3.567530340063379</v>
      </c>
      <c r="R90" t="n">
        <v>99.99997738400644</v>
      </c>
      <c r="S90" t="n">
        <v>1.000000226159987</v>
      </c>
      <c r="U90">
        <f>T90-S90</f>
        <v/>
      </c>
      <c r="V90" t="n">
        <v>99.98657715082761</v>
      </c>
      <c r="W90" t="n">
        <v>1.000134246511431</v>
      </c>
      <c r="Y90">
        <f>X90-W90</f>
        <v/>
      </c>
      <c r="Z90" t="n">
        <v>98.75337721985684</v>
      </c>
      <c r="AA90" t="n">
        <v>1.012623596430204</v>
      </c>
      <c r="AC90">
        <f>AB90-AA90</f>
        <v/>
      </c>
      <c r="AD90" t="n">
        <v>79.980302554831</v>
      </c>
      <c r="AE90" t="n">
        <v>1.250307848378598</v>
      </c>
      <c r="AG90">
        <f>AF90-AE90</f>
        <v/>
      </c>
      <c r="AH90" t="n">
        <v>28.75310650869749</v>
      </c>
      <c r="AI90" t="n">
        <v>3.477885075470058</v>
      </c>
      <c r="AK90">
        <f>AJ90-AI90</f>
        <v/>
      </c>
      <c r="AL90">
        <f>MAX(U90, Y90, AC90, AG90, AK90)</f>
        <v/>
      </c>
    </row>
    <row r="91">
      <c r="A91" t="inlineStr">
        <is>
          <t xml:space="preserve">Carlton </t>
        </is>
      </c>
      <c r="B91" t="inlineStr">
        <is>
          <t>Sam Docherty</t>
        </is>
      </c>
      <c r="C91" t="n">
        <v>26</v>
      </c>
      <c r="D91" t="n">
        <v>25</v>
      </c>
      <c r="E91" t="n">
        <v>33</v>
      </c>
      <c r="F91" t="n">
        <v>29</v>
      </c>
      <c r="G91" t="n">
        <v>21</v>
      </c>
      <c r="H91" t="n">
        <v>32</v>
      </c>
      <c r="I91" t="n">
        <v>33</v>
      </c>
      <c r="J91" t="n">
        <v>30</v>
      </c>
      <c r="K91" t="n">
        <v>28</v>
      </c>
      <c r="L91" t="n">
        <v>21</v>
      </c>
      <c r="M91" t="n">
        <v>31</v>
      </c>
      <c r="N91" t="n">
        <v>33</v>
      </c>
      <c r="P91" t="n">
        <v>28.5</v>
      </c>
      <c r="Q91" t="n">
        <v>4.21307488658818</v>
      </c>
      <c r="R91" t="n">
        <v>99.97109290551984</v>
      </c>
      <c r="S91" t="n">
        <v>1.000289154530975</v>
      </c>
      <c r="U91">
        <f>T91-S91</f>
        <v/>
      </c>
      <c r="V91" t="n">
        <v>98.79297306857806</v>
      </c>
      <c r="W91" t="n">
        <v>1.012217740735306</v>
      </c>
      <c r="Y91">
        <f>X91-W91</f>
        <v/>
      </c>
      <c r="Z91" t="n">
        <v>85.7263084650707</v>
      </c>
      <c r="AA91" t="n">
        <v>1.166503046620107</v>
      </c>
      <c r="AC91">
        <f>AB91-AA91</f>
        <v/>
      </c>
      <c r="AD91" t="n">
        <v>45.27651677143096</v>
      </c>
      <c r="AE91" t="n">
        <v>2.208650468957873</v>
      </c>
      <c r="AG91">
        <f>AF91-AE91</f>
        <v/>
      </c>
      <c r="AH91" t="n">
        <v>9.586815950105398</v>
      </c>
      <c r="AI91" t="n">
        <v>10.43099194982465</v>
      </c>
      <c r="AK91">
        <f>AJ91-AI91</f>
        <v/>
      </c>
      <c r="AL91">
        <f>MAX(U91, Y91, AC91, AG91, AK91)</f>
        <v/>
      </c>
    </row>
    <row r="92">
      <c r="A92" t="inlineStr">
        <is>
          <t xml:space="preserve">Carlton </t>
        </is>
      </c>
      <c r="B92" t="inlineStr">
        <is>
          <t>Patrick Cripps</t>
        </is>
      </c>
      <c r="C92" t="n">
        <v>30</v>
      </c>
      <c r="D92" t="n">
        <v>35</v>
      </c>
      <c r="E92" t="n">
        <v>31</v>
      </c>
      <c r="F92" t="n">
        <v>0</v>
      </c>
      <c r="G92" t="n">
        <v>0</v>
      </c>
      <c r="H92" t="n">
        <v>32</v>
      </c>
      <c r="I92" t="n">
        <v>35</v>
      </c>
      <c r="J92" t="n">
        <v>35</v>
      </c>
      <c r="K92" t="n">
        <v>26</v>
      </c>
      <c r="L92" t="n">
        <v>19</v>
      </c>
      <c r="M92" t="n">
        <v>25</v>
      </c>
      <c r="N92" t="n">
        <v>28</v>
      </c>
      <c r="P92" t="n">
        <v>29.6</v>
      </c>
      <c r="Q92" t="n">
        <v>4.94368283772331</v>
      </c>
      <c r="R92" t="n">
        <v>99.91989996526004</v>
      </c>
      <c r="S92" t="n">
        <v>1.000801642463291</v>
      </c>
      <c r="U92">
        <f>T92-S92</f>
        <v/>
      </c>
      <c r="V92" t="n">
        <v>98.39895848598313</v>
      </c>
      <c r="W92" t="n">
        <v>1.016270919313083</v>
      </c>
      <c r="Y92">
        <f>X92-W92</f>
        <v/>
      </c>
      <c r="Z92" t="n">
        <v>87.13422111278186</v>
      </c>
      <c r="AA92" t="n">
        <v>1.147654718466644</v>
      </c>
      <c r="AC92">
        <f>AB92-AA92</f>
        <v/>
      </c>
      <c r="AD92" t="n">
        <v>54.82998267023418</v>
      </c>
      <c r="AE92" t="n">
        <v>1.823819653590507</v>
      </c>
      <c r="AG92">
        <f>AF92-AE92</f>
        <v/>
      </c>
      <c r="AH92" t="n">
        <v>18.67263027327627</v>
      </c>
      <c r="AI92" t="n">
        <v>5.355431909510741</v>
      </c>
      <c r="AK92">
        <f>AJ92-AI92</f>
        <v/>
      </c>
      <c r="AL92">
        <f>MAX(U92, Y92, AC92, AG92, AK92)</f>
        <v/>
      </c>
    </row>
    <row r="93">
      <c r="A93" t="inlineStr">
        <is>
          <t xml:space="preserve">Carlton </t>
        </is>
      </c>
      <c r="B93" t="inlineStr">
        <is>
          <t>Adam Saad</t>
        </is>
      </c>
      <c r="C93" t="n">
        <v>21</v>
      </c>
      <c r="D93" t="n">
        <v>22</v>
      </c>
      <c r="E93" t="n">
        <v>0</v>
      </c>
      <c r="F93" t="n">
        <v>23</v>
      </c>
      <c r="G93" t="n">
        <v>20</v>
      </c>
      <c r="H93" t="n">
        <v>23</v>
      </c>
      <c r="I93" t="n">
        <v>25</v>
      </c>
      <c r="J93" t="n">
        <v>14</v>
      </c>
      <c r="K93" t="n">
        <v>18</v>
      </c>
      <c r="L93" t="n">
        <v>21</v>
      </c>
      <c r="M93" t="n">
        <v>27</v>
      </c>
      <c r="N93" t="n">
        <v>19</v>
      </c>
      <c r="P93" t="n">
        <v>21.18181818181818</v>
      </c>
      <c r="Q93" t="n">
        <v>3.352561620833777</v>
      </c>
      <c r="R93" t="n">
        <v>98.39108325198254</v>
      </c>
      <c r="S93" t="n">
        <v>1.016352261758283</v>
      </c>
      <c r="U93">
        <f>T93-S93</f>
        <v/>
      </c>
      <c r="V93" t="n">
        <v>74.24094151939184</v>
      </c>
      <c r="W93" t="n">
        <v>1.346965676262065</v>
      </c>
      <c r="Y93">
        <f>X93-W93</f>
        <v/>
      </c>
      <c r="Z93" t="n">
        <v>20.02844815166156</v>
      </c>
      <c r="AA93" t="n">
        <v>4.992898063932327</v>
      </c>
      <c r="AC93">
        <f>AB93-AA93</f>
        <v/>
      </c>
      <c r="AD93" t="n">
        <v>0.9850281884388745</v>
      </c>
      <c r="AE93" t="n">
        <v>101.5199373720313</v>
      </c>
      <c r="AG93">
        <f>AF93-AE93</f>
        <v/>
      </c>
      <c r="AH93" t="n">
        <v>0.006581217606682621</v>
      </c>
      <c r="AI93" t="n">
        <v>15194.75665087555</v>
      </c>
      <c r="AK93">
        <f>AJ93-AI93</f>
        <v/>
      </c>
      <c r="AL93">
        <f>MAX(U93, Y93, AC93, AG93, AK93)</f>
        <v/>
      </c>
    </row>
    <row r="94">
      <c r="A94" t="inlineStr">
        <is>
          <t xml:space="preserve">Carlton </t>
        </is>
      </c>
      <c r="B94" t="inlineStr">
        <is>
          <t>Matthew Kennedy</t>
        </is>
      </c>
      <c r="C94" t="n">
        <v>33</v>
      </c>
      <c r="D94" t="n">
        <v>31</v>
      </c>
      <c r="E94" t="n">
        <v>30</v>
      </c>
      <c r="F94" t="n">
        <v>15</v>
      </c>
      <c r="G94" t="n">
        <v>20</v>
      </c>
      <c r="H94" t="n">
        <v>0</v>
      </c>
      <c r="I94" t="n">
        <v>24</v>
      </c>
      <c r="J94" t="n">
        <v>23</v>
      </c>
      <c r="K94" t="n">
        <v>27</v>
      </c>
      <c r="L94" t="n">
        <v>21</v>
      </c>
      <c r="M94" t="n">
        <v>0</v>
      </c>
      <c r="N94" t="n">
        <v>24</v>
      </c>
      <c r="P94" t="n">
        <v>24.8</v>
      </c>
      <c r="Q94" t="n">
        <v>5.249761899362674</v>
      </c>
      <c r="R94" t="n">
        <v>98.01682424833032</v>
      </c>
      <c r="S94" t="n">
        <v>1.020233013739001</v>
      </c>
      <c r="U94">
        <f>T94-S94</f>
        <v/>
      </c>
      <c r="V94" t="n">
        <v>86.53794724752815</v>
      </c>
      <c r="W94" t="n">
        <v>1.155562422967646</v>
      </c>
      <c r="Y94">
        <f>X94-W94</f>
        <v/>
      </c>
      <c r="Z94" t="n">
        <v>56.05594856158103</v>
      </c>
      <c r="AA94" t="n">
        <v>1.783931992340539</v>
      </c>
      <c r="AC94">
        <f>AB94-AA94</f>
        <v/>
      </c>
      <c r="AD94" t="n">
        <v>21.18448876697849</v>
      </c>
      <c r="AE94" t="n">
        <v>4.72043489460439</v>
      </c>
      <c r="AG94">
        <f>AF94-AE94</f>
        <v/>
      </c>
      <c r="AH94" t="n">
        <v>3.984733405685503</v>
      </c>
      <c r="AI94" t="n">
        <v>25.09578177985956</v>
      </c>
      <c r="AK94">
        <f>AJ94-AI94</f>
        <v/>
      </c>
      <c r="AL94">
        <f>MAX(U94, Y94, AC94, AG94, AK94)</f>
        <v/>
      </c>
    </row>
    <row r="95">
      <c r="A95" t="inlineStr">
        <is>
          <t xml:space="preserve">Carlton </t>
        </is>
      </c>
      <c r="B95" t="inlineStr">
        <is>
          <t>Adam Cerra</t>
        </is>
      </c>
      <c r="C95" t="n">
        <v>30</v>
      </c>
      <c r="D95" t="n">
        <v>0</v>
      </c>
      <c r="E95" t="n">
        <v>23</v>
      </c>
      <c r="F95" t="n">
        <v>15</v>
      </c>
      <c r="G95" t="n">
        <v>32</v>
      </c>
      <c r="H95" t="n">
        <v>32</v>
      </c>
      <c r="I95" t="n">
        <v>26</v>
      </c>
      <c r="J95" t="n">
        <v>27</v>
      </c>
      <c r="K95" t="n">
        <v>24</v>
      </c>
      <c r="L95" t="n">
        <v>13</v>
      </c>
      <c r="M95" t="n">
        <v>30</v>
      </c>
      <c r="N95" t="n">
        <v>0</v>
      </c>
      <c r="P95" t="n">
        <v>25.2</v>
      </c>
      <c r="Q95" t="n">
        <v>6.337191807101943</v>
      </c>
      <c r="R95" t="n">
        <v>96.14147098787066</v>
      </c>
      <c r="S95" t="n">
        <v>1.040133867024108</v>
      </c>
      <c r="U95">
        <f>T95-S95</f>
        <v/>
      </c>
      <c r="V95" t="n">
        <v>83.60497032724039</v>
      </c>
      <c r="W95" t="n">
        <v>1.196101136195461</v>
      </c>
      <c r="Y95">
        <f>X95-W95</f>
        <v/>
      </c>
      <c r="Z95" t="n">
        <v>57.50940057339048</v>
      </c>
      <c r="AA95" t="n">
        <v>1.738846153897661</v>
      </c>
      <c r="AC95">
        <f>AB95-AA95</f>
        <v/>
      </c>
      <c r="AD95" t="n">
        <v>27.43748637209196</v>
      </c>
      <c r="AE95" t="n">
        <v>3.644648735086572</v>
      </c>
      <c r="AG95">
        <f>AF95-AE95</f>
        <v/>
      </c>
      <c r="AH95" t="n">
        <v>8.247299687227372</v>
      </c>
      <c r="AI95" t="n">
        <v>12.12518082189622</v>
      </c>
      <c r="AK95">
        <f>AJ95-AI95</f>
        <v/>
      </c>
      <c r="AL95">
        <f>MAX(U95, Y95, AC95, AG95, AK95)</f>
        <v/>
      </c>
    </row>
    <row r="96">
      <c r="A96" t="inlineStr">
        <is>
          <t xml:space="preserve">Carlton </t>
        </is>
      </c>
      <c r="B96" t="inlineStr">
        <is>
          <t>Nic Newman</t>
        </is>
      </c>
      <c r="C96" t="n">
        <v>14</v>
      </c>
      <c r="D96" t="n">
        <v>24</v>
      </c>
      <c r="E96" t="n">
        <v>21</v>
      </c>
      <c r="F96" t="n">
        <v>24</v>
      </c>
      <c r="G96" t="n">
        <v>12</v>
      </c>
      <c r="H96" t="n">
        <v>22</v>
      </c>
      <c r="I96" t="n">
        <v>18</v>
      </c>
      <c r="J96" t="n">
        <v>21</v>
      </c>
      <c r="K96" t="n">
        <v>19</v>
      </c>
      <c r="L96" t="n">
        <v>23</v>
      </c>
      <c r="M96" t="n">
        <v>20</v>
      </c>
      <c r="N96" t="n">
        <v>29</v>
      </c>
      <c r="P96" t="n">
        <v>20.58333333333333</v>
      </c>
      <c r="Q96" t="n">
        <v>4.367652560459552</v>
      </c>
      <c r="R96" t="n">
        <v>93.41322497386771</v>
      </c>
      <c r="S96" t="n">
        <v>1.070512232373681</v>
      </c>
      <c r="U96">
        <f>T96-S96</f>
        <v/>
      </c>
      <c r="V96" t="n">
        <v>64.15158585604172</v>
      </c>
      <c r="W96" t="n">
        <v>1.558807918239205</v>
      </c>
      <c r="Y96">
        <f>X96-W96</f>
        <v/>
      </c>
      <c r="Z96" t="n">
        <v>21.70290937130672</v>
      </c>
      <c r="AA96" t="n">
        <v>4.60767716849103</v>
      </c>
      <c r="AC96">
        <f>AB96-AA96</f>
        <v/>
      </c>
      <c r="AD96" t="n">
        <v>2.698695915241078</v>
      </c>
      <c r="AE96" t="n">
        <v>37.05493436116416</v>
      </c>
      <c r="AG96">
        <f>AF96-AE96</f>
        <v/>
      </c>
      <c r="AH96" t="n">
        <v>0.1063770173409528</v>
      </c>
      <c r="AI96" t="n">
        <v>940.0526777272422</v>
      </c>
      <c r="AK96">
        <f>AJ96-AI96</f>
        <v/>
      </c>
      <c r="AL96">
        <f>MAX(U96, Y96, AC96, AG96, AK96)</f>
        <v/>
      </c>
    </row>
    <row r="97">
      <c r="A97" t="inlineStr">
        <is>
          <t xml:space="preserve">Carlton </t>
        </is>
      </c>
      <c r="B97" t="inlineStr">
        <is>
          <t>Lochie OBrien</t>
        </is>
      </c>
      <c r="C97" t="n">
        <v>13</v>
      </c>
      <c r="D97" t="n">
        <v>25</v>
      </c>
      <c r="E97" t="n">
        <v>19</v>
      </c>
      <c r="F97" t="n">
        <v>17</v>
      </c>
      <c r="G97" t="n">
        <v>0</v>
      </c>
      <c r="H97" t="n">
        <v>0</v>
      </c>
      <c r="I97" t="n">
        <v>15</v>
      </c>
      <c r="J97" t="n">
        <v>17</v>
      </c>
      <c r="K97" t="n">
        <v>22</v>
      </c>
      <c r="L97" t="n">
        <v>17</v>
      </c>
      <c r="M97" t="n">
        <v>21</v>
      </c>
      <c r="N97" t="n">
        <v>16</v>
      </c>
      <c r="P97" t="n">
        <v>18.2</v>
      </c>
      <c r="Q97" t="n">
        <v>3.4</v>
      </c>
      <c r="R97" t="n">
        <v>89.16394689104739</v>
      </c>
      <c r="S97" t="n">
        <v>1.121529536172211</v>
      </c>
      <c r="U97">
        <f>T97-S97</f>
        <v/>
      </c>
      <c r="V97" t="n">
        <v>40.69902302084589</v>
      </c>
      <c r="W97" t="n">
        <v>2.457061437292496</v>
      </c>
      <c r="Y97">
        <f>X97-W97</f>
        <v/>
      </c>
      <c r="Z97" t="n">
        <v>4.401499301009625</v>
      </c>
      <c r="AA97" t="n">
        <v>22.71953104185699</v>
      </c>
      <c r="AC97">
        <f>AB97-AA97</f>
        <v/>
      </c>
      <c r="AD97" t="n">
        <v>0.07453945270065043</v>
      </c>
      <c r="AE97" t="n">
        <v>1341.571427973839</v>
      </c>
      <c r="AG97">
        <f>AF97-AE97</f>
        <v/>
      </c>
      <c r="AH97" t="n">
        <v>0.0001683505882588143</v>
      </c>
      <c r="AI97" t="n">
        <v>593998.5184148253</v>
      </c>
      <c r="AK97">
        <f>AJ97-AI97</f>
        <v/>
      </c>
      <c r="AL97">
        <f>MAX(U97, Y97, AC97, AG97, AK97)</f>
        <v/>
      </c>
    </row>
    <row r="98">
      <c r="A98" t="inlineStr">
        <is>
          <t xml:space="preserve">Carlton </t>
        </is>
      </c>
      <c r="B98" t="inlineStr">
        <is>
          <t>Jack Newnes</t>
        </is>
      </c>
      <c r="C98" t="n">
        <v>0</v>
      </c>
      <c r="D98" t="n">
        <v>0</v>
      </c>
      <c r="E98" t="n">
        <v>0</v>
      </c>
      <c r="F98" t="n">
        <v>0</v>
      </c>
      <c r="G98" t="n">
        <v>18</v>
      </c>
      <c r="H98" t="n">
        <v>15</v>
      </c>
      <c r="I98" t="n">
        <v>22</v>
      </c>
      <c r="J98" t="n">
        <v>14</v>
      </c>
      <c r="K98" t="n">
        <v>18</v>
      </c>
      <c r="L98" t="n">
        <v>0</v>
      </c>
      <c r="M98" t="n">
        <v>15</v>
      </c>
      <c r="N98" t="n">
        <v>25</v>
      </c>
      <c r="P98" t="n">
        <v>18.14285714285714</v>
      </c>
      <c r="Q98" t="n">
        <v>3.757984696561687</v>
      </c>
      <c r="R98" t="n">
        <v>86.48592633737341</v>
      </c>
      <c r="S98" t="n">
        <v>1.156257488760766</v>
      </c>
      <c r="U98">
        <f>T98-S98</f>
        <v/>
      </c>
      <c r="V98" t="n">
        <v>40.97897787440412</v>
      </c>
      <c r="W98" t="n">
        <v>2.4402756043962</v>
      </c>
      <c r="Y98">
        <f>X98-W98</f>
        <v/>
      </c>
      <c r="Z98" t="n">
        <v>5.954718294642913</v>
      </c>
      <c r="AA98" t="n">
        <v>16.79340567461667</v>
      </c>
      <c r="AC98">
        <f>AB98-AA98</f>
        <v/>
      </c>
      <c r="AD98" t="n">
        <v>0.1931813880196254</v>
      </c>
      <c r="AE98" t="n">
        <v>517.6482114821588</v>
      </c>
      <c r="AG98">
        <f>AF98-AE98</f>
        <v/>
      </c>
      <c r="AH98" t="n">
        <v>0.001223752055690142</v>
      </c>
      <c r="AI98" t="n">
        <v>81715.89950351868</v>
      </c>
      <c r="AK98">
        <f>AJ98-AI98</f>
        <v/>
      </c>
      <c r="AL98">
        <f>MAX(U98, Y98, AC98, AG98, AK98)</f>
        <v/>
      </c>
    </row>
    <row r="99">
      <c r="A99" t="inlineStr">
        <is>
          <t xml:space="preserve">Carlton </t>
        </is>
      </c>
      <c r="B99" t="inlineStr">
        <is>
          <t>Zac Williams</t>
        </is>
      </c>
      <c r="C99" t="n">
        <v>11</v>
      </c>
      <c r="D99" t="n">
        <v>27</v>
      </c>
      <c r="E99" t="n">
        <v>27</v>
      </c>
      <c r="F99" t="n">
        <v>36</v>
      </c>
      <c r="G99" t="n">
        <v>24</v>
      </c>
      <c r="H99" t="n">
        <v>17</v>
      </c>
      <c r="I99" t="n">
        <v>0</v>
      </c>
      <c r="J99" t="n">
        <v>16</v>
      </c>
      <c r="K99" t="n">
        <v>0</v>
      </c>
      <c r="L99" t="n">
        <v>0</v>
      </c>
      <c r="M99" t="n">
        <v>0</v>
      </c>
      <c r="N99" t="n">
        <v>0</v>
      </c>
      <c r="P99" t="n">
        <v>22.57142857142857</v>
      </c>
      <c r="Q99" t="n">
        <v>7.835033829029763</v>
      </c>
      <c r="R99" t="n">
        <v>86.30197557572534</v>
      </c>
      <c r="S99" t="n">
        <v>1.158722026151712</v>
      </c>
      <c r="U99">
        <f>T99-S99</f>
        <v/>
      </c>
      <c r="V99" t="n">
        <v>67.57432015392858</v>
      </c>
      <c r="W99" t="n">
        <v>1.479852106128607</v>
      </c>
      <c r="Y99">
        <f>X99-W99</f>
        <v/>
      </c>
      <c r="Z99" t="n">
        <v>42.76613920478706</v>
      </c>
      <c r="AA99" t="n">
        <v>2.338298519797327</v>
      </c>
      <c r="AC99">
        <f>AB99-AA99</f>
        <v/>
      </c>
      <c r="AD99" t="n">
        <v>20.59682493813478</v>
      </c>
      <c r="AE99" t="n">
        <v>4.855117247457454</v>
      </c>
      <c r="AG99">
        <f>AF99-AE99</f>
        <v/>
      </c>
      <c r="AH99" t="n">
        <v>7.233074388640448</v>
      </c>
      <c r="AI99" t="n">
        <v>13.82537972470601</v>
      </c>
      <c r="AK99">
        <f>AJ99-AI99</f>
        <v/>
      </c>
      <c r="AL99">
        <f>MAX(U99, Y99, AC99, AG99, AK99)</f>
        <v/>
      </c>
    </row>
    <row r="100">
      <c r="A100" t="inlineStr">
        <is>
          <t xml:space="preserve">Carlton </t>
        </is>
      </c>
      <c r="B100" t="inlineStr">
        <is>
          <t>Zac Fisher</t>
        </is>
      </c>
      <c r="C100" t="n">
        <v>16</v>
      </c>
      <c r="D100" t="n">
        <v>23</v>
      </c>
      <c r="E100" t="n">
        <v>16</v>
      </c>
      <c r="F100" t="n">
        <v>18</v>
      </c>
      <c r="G100" t="n">
        <v>22</v>
      </c>
      <c r="H100" t="n">
        <v>9</v>
      </c>
      <c r="I100" t="n">
        <v>21</v>
      </c>
      <c r="J100" t="n">
        <v>23</v>
      </c>
      <c r="K100" t="n">
        <v>18</v>
      </c>
      <c r="L100" t="n">
        <v>18</v>
      </c>
      <c r="M100" t="n">
        <v>17</v>
      </c>
      <c r="N100" t="n">
        <v>15</v>
      </c>
      <c r="P100" t="n">
        <v>18</v>
      </c>
      <c r="Q100" t="n">
        <v>3.807886552931954</v>
      </c>
      <c r="R100" t="n">
        <v>85.32447022787497</v>
      </c>
      <c r="S100" t="n">
        <v>1.171996728874276</v>
      </c>
      <c r="U100">
        <f>T100-S100</f>
        <v/>
      </c>
      <c r="V100" t="n">
        <v>39.64244913141024</v>
      </c>
      <c r="W100" t="n">
        <v>2.52254848504721</v>
      </c>
      <c r="Y100">
        <f>X100-W100</f>
        <v/>
      </c>
      <c r="Z100" t="n">
        <v>5.755010791628534</v>
      </c>
      <c r="AA100" t="n">
        <v>17.37616203004588</v>
      </c>
      <c r="AC100">
        <f>AB100-AA100</f>
        <v/>
      </c>
      <c r="AD100" t="n">
        <v>0.193393433332989</v>
      </c>
      <c r="AE100" t="n">
        <v>517.0806385541429</v>
      </c>
      <c r="AG100">
        <f>AF100-AE100</f>
        <v/>
      </c>
      <c r="AH100" t="n">
        <v>0.001323970928723828</v>
      </c>
      <c r="AI100" t="n">
        <v>75530.35933832002</v>
      </c>
      <c r="AK100">
        <f>AJ100-AI100</f>
        <v/>
      </c>
      <c r="AL100">
        <f>MAX(U100, Y100, AC100, AG100, AK100)</f>
        <v/>
      </c>
    </row>
    <row r="101">
      <c r="A101" t="inlineStr">
        <is>
          <t xml:space="preserve">Carlton </t>
        </is>
      </c>
      <c r="B101" t="inlineStr">
        <is>
          <t>Jack Silvagni</t>
        </is>
      </c>
      <c r="C101" t="n">
        <v>12</v>
      </c>
      <c r="D101" t="n">
        <v>14</v>
      </c>
      <c r="E101" t="n">
        <v>14</v>
      </c>
      <c r="F101" t="n">
        <v>18</v>
      </c>
      <c r="G101" t="n">
        <v>13</v>
      </c>
      <c r="H101" t="n">
        <v>0</v>
      </c>
      <c r="I101" t="n">
        <v>13</v>
      </c>
      <c r="J101" t="n">
        <v>13</v>
      </c>
      <c r="K101" t="n">
        <v>20</v>
      </c>
      <c r="L101" t="n">
        <v>10</v>
      </c>
      <c r="M101" t="n">
        <v>16</v>
      </c>
      <c r="N101" t="n">
        <v>16</v>
      </c>
      <c r="P101" t="n">
        <v>14.45454545454546</v>
      </c>
      <c r="Q101" t="n">
        <v>2.709029895591153</v>
      </c>
      <c r="R101" t="n">
        <v>56.66253671595474</v>
      </c>
      <c r="S101" t="n">
        <v>1.764834506109264</v>
      </c>
      <c r="U101">
        <f>T101-S101</f>
        <v/>
      </c>
      <c r="V101" t="n">
        <v>4.668427406626686</v>
      </c>
      <c r="W101" t="n">
        <v>21.42048944748571</v>
      </c>
      <c r="Y101">
        <f>X101-W101</f>
        <v/>
      </c>
      <c r="Z101" t="n">
        <v>0.02128878770127907</v>
      </c>
      <c r="AA101" t="n">
        <v>4697.30833916822</v>
      </c>
      <c r="AC101">
        <f>AB101-AA101</f>
        <v/>
      </c>
      <c r="AD101" t="n">
        <v>3.95327188762451e-06</v>
      </c>
      <c r="AE101" t="n">
        <v>25295502.77405514</v>
      </c>
      <c r="AG101">
        <f>AF101-AE101</f>
        <v/>
      </c>
      <c r="AH101" t="n">
        <v>2.69784194983913e-11</v>
      </c>
      <c r="AI101" t="n">
        <v>3706666359975.717</v>
      </c>
      <c r="AK101">
        <f>AJ101-AI101</f>
        <v/>
      </c>
      <c r="AL101">
        <f>MAX(U101, Y101, AC101, AG101, AK101)</f>
        <v/>
      </c>
    </row>
    <row r="102">
      <c r="A102" t="inlineStr">
        <is>
          <t xml:space="preserve">Carlton </t>
        </is>
      </c>
      <c r="B102" t="inlineStr">
        <is>
          <t>Jacob Weitering</t>
        </is>
      </c>
      <c r="C102" t="n">
        <v>9</v>
      </c>
      <c r="D102" t="n">
        <v>14</v>
      </c>
      <c r="E102" t="n">
        <v>14</v>
      </c>
      <c r="F102" t="n">
        <v>10</v>
      </c>
      <c r="G102" t="n">
        <v>13</v>
      </c>
      <c r="H102" t="n">
        <v>21</v>
      </c>
      <c r="I102" t="n">
        <v>10</v>
      </c>
      <c r="J102" t="n">
        <v>14</v>
      </c>
      <c r="K102" t="n">
        <v>18</v>
      </c>
      <c r="L102" t="n">
        <v>14</v>
      </c>
      <c r="M102" t="n">
        <v>0</v>
      </c>
      <c r="N102" t="n">
        <v>0</v>
      </c>
      <c r="P102" t="n">
        <v>13.7</v>
      </c>
      <c r="Q102" t="n">
        <v>3.49428104193123</v>
      </c>
      <c r="R102" t="n">
        <v>46.57910125764855</v>
      </c>
      <c r="S102" t="n">
        <v>2.146885562408301</v>
      </c>
      <c r="U102">
        <f>T102-S102</f>
        <v/>
      </c>
      <c r="V102" t="n">
        <v>6.466312842045452</v>
      </c>
      <c r="W102" t="n">
        <v>15.46476368260085</v>
      </c>
      <c r="Y102">
        <f>X102-W102</f>
        <v/>
      </c>
      <c r="Z102" t="n">
        <v>0.1600874591450974</v>
      </c>
      <c r="AA102" t="n">
        <v>624.6585493580961</v>
      </c>
      <c r="AC102">
        <f>AB102-AA102</f>
        <v/>
      </c>
      <c r="AD102" t="n">
        <v>0.0005972668976950146</v>
      </c>
      <c r="AE102" t="n">
        <v>167429.3358395086</v>
      </c>
      <c r="AG102">
        <f>AF102-AE102</f>
        <v/>
      </c>
      <c r="AH102" t="n">
        <v>3.133122428167212e-07</v>
      </c>
      <c r="AI102" t="n">
        <v>319170419.5820307</v>
      </c>
      <c r="AK102">
        <f>AJ102-AI102</f>
        <v/>
      </c>
      <c r="AL102">
        <f>MAX(U102, Y102, AC102, AG102, AK102)</f>
        <v/>
      </c>
    </row>
    <row r="103">
      <c r="A103" t="inlineStr">
        <is>
          <t xml:space="preserve">Carlton </t>
        </is>
      </c>
      <c r="B103" t="inlineStr">
        <is>
          <t>Lewis Young</t>
        </is>
      </c>
      <c r="C103" t="n">
        <v>0</v>
      </c>
      <c r="D103" t="n">
        <v>0</v>
      </c>
      <c r="E103" t="n">
        <v>10</v>
      </c>
      <c r="F103" t="n">
        <v>11</v>
      </c>
      <c r="G103" t="n">
        <v>14</v>
      </c>
      <c r="H103" t="n">
        <v>19</v>
      </c>
      <c r="I103" t="n">
        <v>12</v>
      </c>
      <c r="J103" t="n">
        <v>14</v>
      </c>
      <c r="K103" t="n">
        <v>0</v>
      </c>
      <c r="L103" t="n">
        <v>14</v>
      </c>
      <c r="M103" t="n">
        <v>5</v>
      </c>
      <c r="N103" t="n">
        <v>18</v>
      </c>
      <c r="P103" t="n">
        <v>13</v>
      </c>
      <c r="Q103" t="n">
        <v>3.972125095937662</v>
      </c>
      <c r="R103" t="n">
        <v>40.06154499712649</v>
      </c>
      <c r="S103" t="n">
        <v>2.496159347004034</v>
      </c>
      <c r="U103">
        <f>T103-S103</f>
        <v/>
      </c>
      <c r="V103" t="n">
        <v>6.545457338290306</v>
      </c>
      <c r="W103" t="n">
        <v>15.27777125900882</v>
      </c>
      <c r="Y103">
        <f>X103-W103</f>
        <v/>
      </c>
      <c r="Z103" t="n">
        <v>0.280885720121804</v>
      </c>
      <c r="AA103" t="n">
        <v>356.0166745274047</v>
      </c>
      <c r="AC103">
        <f>AB103-AA103</f>
        <v/>
      </c>
      <c r="AD103" t="n">
        <v>0.002811823864035112</v>
      </c>
      <c r="AE103" t="n">
        <v>35564.10530512208</v>
      </c>
      <c r="AG103">
        <f>AF103-AE103</f>
        <v/>
      </c>
      <c r="AH103" t="n">
        <v>6.222282966650283e-06</v>
      </c>
      <c r="AI103" t="n">
        <v>16071271.67568115</v>
      </c>
      <c r="AK103">
        <f>AJ103-AI103</f>
        <v/>
      </c>
      <c r="AL103">
        <f>MAX(U103, Y103, AC103, AG103, AK103)</f>
        <v/>
      </c>
    </row>
    <row r="104">
      <c r="A104" t="inlineStr">
        <is>
          <t xml:space="preserve">Carlton </t>
        </is>
      </c>
      <c r="B104" t="inlineStr">
        <is>
          <t>Charlie Curnow</t>
        </is>
      </c>
      <c r="C104" t="n">
        <v>8</v>
      </c>
      <c r="D104" t="n">
        <v>16</v>
      </c>
      <c r="E104" t="n">
        <v>10</v>
      </c>
      <c r="F104" t="n">
        <v>11</v>
      </c>
      <c r="G104" t="n">
        <v>15</v>
      </c>
      <c r="H104" t="n">
        <v>7</v>
      </c>
      <c r="I104" t="n">
        <v>12</v>
      </c>
      <c r="J104" t="n">
        <v>21</v>
      </c>
      <c r="K104" t="n">
        <v>11</v>
      </c>
      <c r="L104" t="n">
        <v>11</v>
      </c>
      <c r="M104" t="n">
        <v>9</v>
      </c>
      <c r="N104" t="n">
        <v>11</v>
      </c>
      <c r="P104" t="n">
        <v>11.83333333333333</v>
      </c>
      <c r="Q104" t="n">
        <v>3.693086634360057</v>
      </c>
      <c r="R104" t="n">
        <v>27.87087209821891</v>
      </c>
      <c r="S104" t="n">
        <v>3.587975275678241</v>
      </c>
      <c r="U104">
        <f>T104-S104</f>
        <v/>
      </c>
      <c r="V104" t="n">
        <v>2.615566288307192</v>
      </c>
      <c r="W104" t="n">
        <v>38.23263835714923</v>
      </c>
      <c r="Y104">
        <f>X104-W104</f>
        <v/>
      </c>
      <c r="Z104" t="n">
        <v>0.04930831694053284</v>
      </c>
      <c r="AA104" t="n">
        <v>2028.05543171556</v>
      </c>
      <c r="AC104">
        <f>AB104-AA104</f>
        <v/>
      </c>
      <c r="AD104" t="n">
        <v>0.0001673207375096908</v>
      </c>
      <c r="AE104" t="n">
        <v>597654.5495097896</v>
      </c>
      <c r="AG104">
        <f>AF104-AE104</f>
        <v/>
      </c>
      <c r="AH104" t="n">
        <v>9.732726846678474e-08</v>
      </c>
      <c r="AI104" t="n">
        <v>1027461281.666683</v>
      </c>
      <c r="AK104">
        <f>AJ104-AI104</f>
        <v/>
      </c>
      <c r="AL104">
        <f>MAX(U104, Y104, AC104, AG104, AK104)</f>
        <v/>
      </c>
    </row>
    <row r="105">
      <c r="A105" t="inlineStr">
        <is>
          <t xml:space="preserve">Carlton </t>
        </is>
      </c>
      <c r="B105" t="inlineStr">
        <is>
          <t>Harry McKay</t>
        </is>
      </c>
      <c r="C105" t="n">
        <v>9</v>
      </c>
      <c r="D105" t="n">
        <v>15</v>
      </c>
      <c r="E105" t="n">
        <v>11</v>
      </c>
      <c r="F105" t="n">
        <v>7</v>
      </c>
      <c r="G105" t="n">
        <v>18</v>
      </c>
      <c r="H105" t="n">
        <v>3</v>
      </c>
      <c r="I105" t="n">
        <v>15</v>
      </c>
      <c r="J105" t="n">
        <v>9</v>
      </c>
      <c r="K105" t="n">
        <v>0</v>
      </c>
      <c r="L105" t="n">
        <v>0</v>
      </c>
      <c r="M105" t="n">
        <v>0</v>
      </c>
      <c r="N105" t="n">
        <v>15</v>
      </c>
      <c r="P105" t="n">
        <v>11.33333333333333</v>
      </c>
      <c r="Q105" t="n">
        <v>4.521553322083512</v>
      </c>
      <c r="R105" t="n">
        <v>27.7673158335711</v>
      </c>
      <c r="S105" t="n">
        <v>3.601356378822129</v>
      </c>
      <c r="U105">
        <f>T105-S105</f>
        <v/>
      </c>
      <c r="V105" t="n">
        <v>4.498248751828871</v>
      </c>
      <c r="W105" t="n">
        <v>22.23087372821314</v>
      </c>
      <c r="Y105">
        <f>X105-W105</f>
        <v/>
      </c>
      <c r="Z105" t="n">
        <v>0.2544092730725533</v>
      </c>
      <c r="AA105" t="n">
        <v>393.0674334008322</v>
      </c>
      <c r="AC105">
        <f>AB105-AA105</f>
        <v/>
      </c>
      <c r="AD105" t="n">
        <v>0.004668364528115365</v>
      </c>
      <c r="AE105" t="n">
        <v>21420.77796147816</v>
      </c>
      <c r="AG105">
        <f>AF105-AE105</f>
        <v/>
      </c>
      <c r="AH105" t="n">
        <v>2.679025583596228e-05</v>
      </c>
      <c r="AI105" t="n">
        <v>3732700.449458328</v>
      </c>
      <c r="AK105">
        <f>AJ105-AI105</f>
        <v/>
      </c>
      <c r="AL105">
        <f>MAX(U105, Y105, AC105, AG105, AK105)</f>
        <v/>
      </c>
    </row>
    <row r="106">
      <c r="A106" t="inlineStr">
        <is>
          <t xml:space="preserve">Carlton </t>
        </is>
      </c>
      <c r="B106" t="inlineStr">
        <is>
          <t>Corey Durdin</t>
        </is>
      </c>
      <c r="C106" t="n">
        <v>14</v>
      </c>
      <c r="D106" t="n">
        <v>6</v>
      </c>
      <c r="E106" t="n">
        <v>11</v>
      </c>
      <c r="F106" t="n">
        <v>0</v>
      </c>
      <c r="G106" t="n">
        <v>8</v>
      </c>
      <c r="H106" t="n">
        <v>5</v>
      </c>
      <c r="I106" t="n">
        <v>11</v>
      </c>
      <c r="J106" t="n">
        <v>9</v>
      </c>
      <c r="K106" t="n">
        <v>19</v>
      </c>
      <c r="L106" t="n">
        <v>12</v>
      </c>
      <c r="M106" t="n">
        <v>7</v>
      </c>
      <c r="N106" t="n">
        <v>6</v>
      </c>
      <c r="P106" t="n">
        <v>9.818181818181818</v>
      </c>
      <c r="Q106" t="n">
        <v>3.973049706074938</v>
      </c>
      <c r="R106" t="n">
        <v>14.62745237313319</v>
      </c>
      <c r="S106" t="n">
        <v>6.836460475077253</v>
      </c>
      <c r="U106">
        <f>T106-S106</f>
        <v/>
      </c>
      <c r="V106" t="n">
        <v>1.041573017943953</v>
      </c>
      <c r="W106" t="n">
        <v>96.00863144227588</v>
      </c>
      <c r="Y106">
        <f>X106-W106</f>
        <v/>
      </c>
      <c r="Z106" t="n">
        <v>0.01788286440963516</v>
      </c>
      <c r="AA106" t="n">
        <v>5591.945323150844</v>
      </c>
      <c r="AC106">
        <f>AB106-AA106</f>
        <v/>
      </c>
      <c r="AD106" t="n">
        <v>6.896128024180825e-05</v>
      </c>
      <c r="AE106" t="n">
        <v>1450089.08838926</v>
      </c>
      <c r="AG106">
        <f>AF106-AE106</f>
        <v/>
      </c>
      <c r="AH106" t="n">
        <v>5.771633171391954e-08</v>
      </c>
      <c r="AI106" t="n">
        <v>1732611845.390078</v>
      </c>
      <c r="AK106">
        <f>AJ106-AI106</f>
        <v/>
      </c>
      <c r="AL106">
        <f>MAX(U106, Y106, AC106, AG106, AK106)</f>
        <v/>
      </c>
    </row>
    <row r="107">
      <c r="A107" t="inlineStr">
        <is>
          <t xml:space="preserve">Carlton </t>
        </is>
      </c>
      <c r="B107" t="inlineStr">
        <is>
          <t>Matthew Owies</t>
        </is>
      </c>
      <c r="C107" t="n">
        <v>10</v>
      </c>
      <c r="D107" t="n">
        <v>10</v>
      </c>
      <c r="E107" t="n">
        <v>13</v>
      </c>
      <c r="F107" t="n">
        <v>11</v>
      </c>
      <c r="G107" t="n">
        <v>6</v>
      </c>
      <c r="H107" t="n">
        <v>9</v>
      </c>
      <c r="I107" t="n">
        <v>5</v>
      </c>
      <c r="J107" t="n">
        <v>7</v>
      </c>
      <c r="K107" t="n">
        <v>15</v>
      </c>
      <c r="L107" t="n">
        <v>15</v>
      </c>
      <c r="M107" t="n">
        <v>9</v>
      </c>
      <c r="N107" t="n">
        <v>7</v>
      </c>
      <c r="P107" t="n">
        <v>9.75</v>
      </c>
      <c r="Q107" t="n">
        <v>3.165569985537096</v>
      </c>
      <c r="R107" t="n">
        <v>8.970558890513647</v>
      </c>
      <c r="S107" t="n">
        <v>11.1475774498008</v>
      </c>
      <c r="U107">
        <f>T107-S107</f>
        <v/>
      </c>
      <c r="V107" t="n">
        <v>0.1738597045929713</v>
      </c>
      <c r="W107" t="n">
        <v>575.1764057928967</v>
      </c>
      <c r="Y107">
        <f>X107-W107</f>
        <v/>
      </c>
      <c r="Z107" t="n">
        <v>0.0003372841980153751</v>
      </c>
      <c r="AA107" t="n">
        <v>296485.8733033247</v>
      </c>
      <c r="AC107">
        <f>AB107-AA107</f>
        <v/>
      </c>
      <c r="AD107" t="n">
        <v>5.969776895042855e-08</v>
      </c>
      <c r="AE107" t="n">
        <v>1675104476.40074</v>
      </c>
      <c r="AG107">
        <f>AF107-AE107</f>
        <v/>
      </c>
      <c r="AH107" t="n">
        <v>9.214851104388799e-13</v>
      </c>
      <c r="AI107" t="n">
        <v>108520472948686.7</v>
      </c>
      <c r="AK107">
        <f>AJ107-AI107</f>
        <v/>
      </c>
      <c r="AL107">
        <f>MAX(U107, Y107, AC107, AG107, AK107)</f>
        <v/>
      </c>
    </row>
    <row r="108">
      <c r="A108" t="inlineStr">
        <is>
          <t xml:space="preserve">Collingwood </t>
        </is>
      </c>
      <c r="B108" t="inlineStr">
        <is>
          <t>Aiden Begg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13</v>
      </c>
      <c r="K108" t="n">
        <v>2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5.5</v>
      </c>
      <c r="R108" t="n">
        <v>0.5456778574057686</v>
      </c>
      <c r="S108" t="n">
        <v>183.2583064216944</v>
      </c>
      <c r="U108">
        <f>T108-S108</f>
        <v/>
      </c>
      <c r="V108" t="n">
        <v>0.02756106446246687</v>
      </c>
      <c r="W108" t="n">
        <v>3628.30688691947</v>
      </c>
      <c r="Y108">
        <f>X108-W108</f>
        <v/>
      </c>
      <c r="Z108" t="n">
        <v>0.0006395907088729835</v>
      </c>
      <c r="AA108" t="n">
        <v>156349.9885359639</v>
      </c>
      <c r="AC108">
        <f>AB108-AA108</f>
        <v/>
      </c>
      <c r="AD108" t="n">
        <v>6.720561473994024e-06</v>
      </c>
      <c r="AE108" t="n">
        <v>14879709.14141048</v>
      </c>
      <c r="AG108">
        <f>AF108-AE108</f>
        <v/>
      </c>
      <c r="AH108" t="n">
        <v>3.168374451689715e-08</v>
      </c>
      <c r="AI108" t="n">
        <v>3156192600.488536</v>
      </c>
      <c r="AK108">
        <f>AJ108-AI108</f>
        <v/>
      </c>
      <c r="AL108" t="n">
        <v>0</v>
      </c>
    </row>
    <row r="109">
      <c r="A109" t="inlineStr">
        <is>
          <t xml:space="preserve">Collingwood </t>
        </is>
      </c>
      <c r="B109" t="inlineStr">
        <is>
          <t>Trent Bianco</t>
        </is>
      </c>
      <c r="C109" t="n">
        <v>7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7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U109">
        <f>T109-S109</f>
        <v/>
      </c>
      <c r="Y109">
        <f>X109-W109</f>
        <v/>
      </c>
      <c r="AC109">
        <f>AB109-AA109</f>
        <v/>
      </c>
      <c r="AG109">
        <f>AF109-AE109</f>
        <v/>
      </c>
      <c r="AK109">
        <f>AJ109-AI109</f>
        <v/>
      </c>
      <c r="AL109" t="n">
        <v>0</v>
      </c>
    </row>
    <row r="110">
      <c r="A110" t="inlineStr">
        <is>
          <t xml:space="preserve">Collingwood </t>
        </is>
      </c>
      <c r="B110" t="inlineStr">
        <is>
          <t>Callum Brown</t>
        </is>
      </c>
      <c r="C110" t="n">
        <v>0</v>
      </c>
      <c r="D110" t="n">
        <v>0</v>
      </c>
      <c r="E110" t="n">
        <v>0</v>
      </c>
      <c r="F110" t="n">
        <v>19</v>
      </c>
      <c r="G110" t="n">
        <v>12</v>
      </c>
      <c r="H110" t="n">
        <v>0</v>
      </c>
      <c r="I110" t="n">
        <v>13</v>
      </c>
      <c r="J110" t="n">
        <v>0</v>
      </c>
      <c r="K110" t="n">
        <v>5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4.968651728587948</v>
      </c>
      <c r="R110" t="n">
        <v>0.2418706664230608</v>
      </c>
      <c r="S110" t="n">
        <v>413.4441000178501</v>
      </c>
      <c r="U110">
        <f>T110-S110</f>
        <v/>
      </c>
      <c r="V110" t="n">
        <v>0.006565861766893999</v>
      </c>
      <c r="W110" t="n">
        <v>15230.29322734361</v>
      </c>
      <c r="Y110">
        <f>X110-W110</f>
        <v/>
      </c>
      <c r="Z110" t="n">
        <v>6.816915006924162e-05</v>
      </c>
      <c r="AA110" t="n">
        <v>1466939.222484463</v>
      </c>
      <c r="AC110">
        <f>AB110-AA110</f>
        <v/>
      </c>
      <c r="AD110" t="n">
        <v>2.663944731473578e-07</v>
      </c>
      <c r="AE110" t="n">
        <v>375383163.2410946</v>
      </c>
      <c r="AG110">
        <f>AF110-AE110</f>
        <v/>
      </c>
      <c r="AH110" t="n">
        <v>3.880229471064922e-10</v>
      </c>
      <c r="AI110" t="n">
        <v>257716716873.8481</v>
      </c>
      <c r="AK110">
        <f>AJ110-AI110</f>
        <v/>
      </c>
      <c r="AL110" t="n">
        <v>0</v>
      </c>
    </row>
    <row r="111">
      <c r="A111" t="inlineStr">
        <is>
          <t xml:space="preserve">Collingwood </t>
        </is>
      </c>
      <c r="B111" t="inlineStr">
        <is>
          <t>Tyler Brown</t>
        </is>
      </c>
      <c r="C111" t="n">
        <v>0</v>
      </c>
      <c r="D111" t="n">
        <v>8</v>
      </c>
      <c r="E111" t="n">
        <v>0</v>
      </c>
      <c r="F111" t="n">
        <v>0</v>
      </c>
      <c r="G111" t="n">
        <v>0</v>
      </c>
      <c r="H111" t="n">
        <v>0</v>
      </c>
      <c r="I111" t="n">
        <v>8</v>
      </c>
      <c r="J111" t="n">
        <v>14</v>
      </c>
      <c r="K111" t="n">
        <v>13</v>
      </c>
      <c r="L111" t="n">
        <v>12</v>
      </c>
      <c r="M111" t="n">
        <v>6</v>
      </c>
      <c r="N111" t="n">
        <v>0</v>
      </c>
      <c r="O111" t="n">
        <v>0</v>
      </c>
      <c r="P111" t="n">
        <v>0</v>
      </c>
      <c r="Q111" t="n">
        <v>2.967415635794143</v>
      </c>
      <c r="R111" t="n">
        <v>0.0001191399084721212</v>
      </c>
      <c r="S111" t="n">
        <v>839349.310255682</v>
      </c>
      <c r="U111">
        <f>T111-S111</f>
        <v/>
      </c>
      <c r="V111" t="n">
        <v>7.623757181107749e-09</v>
      </c>
      <c r="W111" t="n">
        <v>13116892055.24641</v>
      </c>
      <c r="Y111">
        <f>X111-W111</f>
        <v/>
      </c>
      <c r="Z111" t="n">
        <v>3.33066907387547e-14</v>
      </c>
      <c r="AA111" t="n">
        <v>3002399751580330</v>
      </c>
      <c r="AC111">
        <f>AB111-AA111</f>
        <v/>
      </c>
      <c r="AD111" t="n">
        <v>0</v>
      </c>
      <c r="AG111">
        <f>AF111-AE111</f>
        <v/>
      </c>
      <c r="AH111" t="n">
        <v>0</v>
      </c>
      <c r="AK111">
        <f>AJ111-AI111</f>
        <v/>
      </c>
      <c r="AL111" t="n">
        <v>0</v>
      </c>
    </row>
    <row r="112">
      <c r="A112" t="inlineStr">
        <is>
          <t xml:space="preserve">Collingwood </t>
        </is>
      </c>
      <c r="B112" t="inlineStr">
        <is>
          <t>Mason Cox</t>
        </is>
      </c>
      <c r="C112" t="n">
        <v>9</v>
      </c>
      <c r="D112" t="n">
        <v>0</v>
      </c>
      <c r="E112" t="n">
        <v>0</v>
      </c>
      <c r="F112" t="n">
        <v>0</v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11</v>
      </c>
      <c r="N112" t="n">
        <v>7</v>
      </c>
      <c r="O112" t="n">
        <v>21</v>
      </c>
      <c r="P112" t="n">
        <v>0</v>
      </c>
      <c r="Q112" t="n">
        <v>5.782732917920384</v>
      </c>
      <c r="R112" t="n">
        <v>0.7738925366228555</v>
      </c>
      <c r="S112" t="n">
        <v>129.2169070868472</v>
      </c>
      <c r="U112">
        <f>T112-S112</f>
        <v/>
      </c>
      <c r="V112" t="n">
        <v>0.05087481289253182</v>
      </c>
      <c r="W112" t="n">
        <v>1965.609194696017</v>
      </c>
      <c r="Y112">
        <f>X112-W112</f>
        <v/>
      </c>
      <c r="Z112" t="n">
        <v>0.001660294822269925</v>
      </c>
      <c r="AA112" t="n">
        <v>60230.26673255644</v>
      </c>
      <c r="AC112">
        <f>AB112-AA112</f>
        <v/>
      </c>
      <c r="AD112" t="n">
        <v>2.65264074372773e-05</v>
      </c>
      <c r="AE112" t="n">
        <v>3769828.245172431</v>
      </c>
      <c r="AG112">
        <f>AF112-AE112</f>
        <v/>
      </c>
      <c r="AH112" t="n">
        <v>2.056631531743847e-07</v>
      </c>
      <c r="AI112" t="n">
        <v>486231969.3951624</v>
      </c>
      <c r="AK112">
        <f>AJ112-AI112</f>
        <v/>
      </c>
      <c r="AL112" t="n">
        <v>0</v>
      </c>
    </row>
    <row r="113">
      <c r="A113" t="inlineStr">
        <is>
          <t xml:space="preserve">Collingwood </t>
        </is>
      </c>
      <c r="B113" t="inlineStr">
        <is>
          <t>Brodie Grundy</t>
        </is>
      </c>
      <c r="C113" t="n">
        <v>17</v>
      </c>
      <c r="D113" t="n">
        <v>15</v>
      </c>
      <c r="E113" t="n">
        <v>20</v>
      </c>
      <c r="F113" t="n">
        <v>19</v>
      </c>
      <c r="G113" t="n">
        <v>14</v>
      </c>
      <c r="H113" t="n">
        <v>16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2.114762923408253</v>
      </c>
      <c r="R113" t="n">
        <v>1.794442372471394e-09</v>
      </c>
      <c r="S113" t="n">
        <v>55727618526.01323</v>
      </c>
      <c r="U113">
        <f>T113-S113</f>
        <v/>
      </c>
      <c r="V113" t="n">
        <v>0</v>
      </c>
      <c r="Y113">
        <f>X113-W113</f>
        <v/>
      </c>
      <c r="Z113" t="n">
        <v>0</v>
      </c>
      <c r="AC113">
        <f>AB113-AA113</f>
        <v/>
      </c>
      <c r="AD113" t="n">
        <v>0</v>
      </c>
      <c r="AG113">
        <f>AF113-AE113</f>
        <v/>
      </c>
      <c r="AH113" t="n">
        <v>0</v>
      </c>
      <c r="AK113">
        <f>AJ113-AI113</f>
        <v/>
      </c>
      <c r="AL113" t="n">
        <v>0</v>
      </c>
    </row>
    <row r="114">
      <c r="A114" t="inlineStr">
        <is>
          <t xml:space="preserve">Collingwood </t>
        </is>
      </c>
      <c r="B114" t="inlineStr">
        <is>
          <t>Oliver Henry</t>
        </is>
      </c>
      <c r="C114" t="n">
        <v>10</v>
      </c>
      <c r="D114" t="n">
        <v>13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10</v>
      </c>
      <c r="K114" t="n">
        <v>10</v>
      </c>
      <c r="L114" t="n">
        <v>13</v>
      </c>
      <c r="M114" t="n">
        <v>10</v>
      </c>
      <c r="N114" t="n">
        <v>12</v>
      </c>
      <c r="O114" t="n">
        <v>5</v>
      </c>
      <c r="P114" t="n">
        <v>10.375</v>
      </c>
      <c r="Q114" t="n">
        <v>2.394655507583502</v>
      </c>
      <c r="R114" t="n">
        <v>6.503984942547136</v>
      </c>
      <c r="S114" t="n">
        <v>15.37518934673875</v>
      </c>
      <c r="U114">
        <f>T114-S114</f>
        <v/>
      </c>
      <c r="V114" t="n">
        <v>0.01580285531496139</v>
      </c>
      <c r="W114" t="n">
        <v>6327.970357693824</v>
      </c>
      <c r="Y114">
        <f>X114-W114</f>
        <v/>
      </c>
      <c r="Z114" t="n">
        <v>6.361137616650581e-07</v>
      </c>
      <c r="AA114" t="n">
        <v>157204585.1330825</v>
      </c>
      <c r="AC114">
        <f>AB114-AA114</f>
        <v/>
      </c>
      <c r="AD114" t="n">
        <v>3.663735981263017e-13</v>
      </c>
      <c r="AE114" t="n">
        <v>272945431961848.2</v>
      </c>
      <c r="AG114">
        <f>AF114-AE114</f>
        <v/>
      </c>
      <c r="AH114" t="n">
        <v>0</v>
      </c>
      <c r="AK114">
        <f>AJ114-AI114</f>
        <v/>
      </c>
      <c r="AL114">
        <f>MAX(U114, Y114, AC114, AG114, AK114)</f>
        <v/>
      </c>
    </row>
    <row r="115">
      <c r="A115" t="inlineStr">
        <is>
          <t xml:space="preserve">Collingwood </t>
        </is>
      </c>
      <c r="B115" t="inlineStr">
        <is>
          <t>Nathan Kreuger</t>
        </is>
      </c>
      <c r="C115" t="n">
        <v>0</v>
      </c>
      <c r="D115" t="n">
        <v>5</v>
      </c>
      <c r="E115" t="n">
        <v>0</v>
      </c>
      <c r="F115" t="n">
        <v>0</v>
      </c>
      <c r="G115" t="n">
        <v>12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3.5</v>
      </c>
      <c r="R115" t="n">
        <v>0.003167124183311998</v>
      </c>
      <c r="S115" t="n">
        <v>31574.38553464794</v>
      </c>
      <c r="U115">
        <f>T115-S115</f>
        <v/>
      </c>
      <c r="V115" t="n">
        <v>2.840345536547773e-06</v>
      </c>
      <c r="W115" t="n">
        <v>35206984.04939228</v>
      </c>
      <c r="Y115">
        <f>X115-W115</f>
        <v/>
      </c>
      <c r="Z115" t="n">
        <v>3.51252360530907e-10</v>
      </c>
      <c r="AA115" t="n">
        <v>284695595636.2916</v>
      </c>
      <c r="AC115">
        <f>AB115-AA115</f>
        <v/>
      </c>
      <c r="AD115" t="n">
        <v>1.110223024625157e-14</v>
      </c>
      <c r="AE115" t="n">
        <v>9007199254740992</v>
      </c>
      <c r="AG115">
        <f>AF115-AE115</f>
        <v/>
      </c>
      <c r="AH115" t="n">
        <v>0</v>
      </c>
      <c r="AK115">
        <f>AJ115-AI115</f>
        <v/>
      </c>
      <c r="AL115" t="n">
        <v>0</v>
      </c>
    </row>
    <row r="116">
      <c r="A116" t="inlineStr">
        <is>
          <t xml:space="preserve">Collingwood </t>
        </is>
      </c>
      <c r="B116" t="inlineStr">
        <is>
          <t>Finlay Macrae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U116">
        <f>T116-S116</f>
        <v/>
      </c>
      <c r="Y116">
        <f>X116-W116</f>
        <v/>
      </c>
      <c r="AC116">
        <f>AB116-AA116</f>
        <v/>
      </c>
      <c r="AG116">
        <f>AF116-AE116</f>
        <v/>
      </c>
      <c r="AK116">
        <f>AJ116-AI116</f>
        <v/>
      </c>
      <c r="AL116" t="n">
        <v>0</v>
      </c>
    </row>
    <row r="117">
      <c r="A117" t="inlineStr">
        <is>
          <t xml:space="preserve">Collingwood </t>
        </is>
      </c>
      <c r="B117" t="inlineStr">
        <is>
          <t>Reef McInnes</t>
        </is>
      </c>
      <c r="C117" t="n">
        <v>0</v>
      </c>
      <c r="D117" t="n">
        <v>0</v>
      </c>
      <c r="E117" t="n">
        <v>14</v>
      </c>
      <c r="F117" t="n">
        <v>6</v>
      </c>
      <c r="G117" t="n">
        <v>10</v>
      </c>
      <c r="H117" t="n">
        <v>2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4.47213595499958</v>
      </c>
      <c r="R117" t="n">
        <v>0.08725593497644901</v>
      </c>
      <c r="S117" t="n">
        <v>1146.053847534734</v>
      </c>
      <c r="U117">
        <f>T117-S117</f>
        <v/>
      </c>
      <c r="V117" t="n">
        <v>0.001075893218904778</v>
      </c>
      <c r="W117" t="n">
        <v>92946.02683879406</v>
      </c>
      <c r="Y117">
        <f>X117-W117</f>
        <v/>
      </c>
      <c r="Z117" t="n">
        <v>4.012555632204595e-06</v>
      </c>
      <c r="AA117" t="n">
        <v>24921772.84656302</v>
      </c>
      <c r="AC117">
        <f>AB117-AA117</f>
        <v/>
      </c>
      <c r="AD117" t="n">
        <v>4.44846381952857e-09</v>
      </c>
      <c r="AE117" t="n">
        <v>22479670298.9927</v>
      </c>
      <c r="AG117">
        <f>AF117-AE117</f>
        <v/>
      </c>
      <c r="AH117" t="n">
        <v>1.454392162258955e-12</v>
      </c>
      <c r="AI117" t="n">
        <v>68757246219396.88</v>
      </c>
      <c r="AK117">
        <f>AJ117-AI117</f>
        <v/>
      </c>
      <c r="AL117" t="n">
        <v>0</v>
      </c>
    </row>
    <row r="118">
      <c r="A118" t="inlineStr">
        <is>
          <t xml:space="preserve">Collingwood </t>
        </is>
      </c>
      <c r="B118" t="inlineStr">
        <is>
          <t>Nathan Murphy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7</v>
      </c>
      <c r="M118" t="n">
        <v>14</v>
      </c>
      <c r="N118" t="n">
        <v>13</v>
      </c>
      <c r="O118" t="n">
        <v>9</v>
      </c>
      <c r="P118" t="n">
        <v>0</v>
      </c>
      <c r="Q118" t="n">
        <v>2.861380785564899</v>
      </c>
      <c r="R118" t="n">
        <v>4.972018247118015e-05</v>
      </c>
      <c r="S118" t="n">
        <v>2011255.691950931</v>
      </c>
      <c r="U118">
        <f>T118-S118</f>
        <v/>
      </c>
      <c r="V118" t="n">
        <v>1.566813345732498e-09</v>
      </c>
      <c r="W118" t="n">
        <v>63823811733.77686</v>
      </c>
      <c r="Y118">
        <f>X118-W118</f>
        <v/>
      </c>
      <c r="Z118" t="n">
        <v>0</v>
      </c>
      <c r="AC118">
        <f>AB118-AA118</f>
        <v/>
      </c>
      <c r="AD118" t="n">
        <v>0</v>
      </c>
      <c r="AG118">
        <f>AF118-AE118</f>
        <v/>
      </c>
      <c r="AH118" t="n">
        <v>0</v>
      </c>
      <c r="AK118">
        <f>AJ118-AI118</f>
        <v/>
      </c>
      <c r="AL118" t="n">
        <v>0</v>
      </c>
    </row>
    <row r="119">
      <c r="A119" t="inlineStr">
        <is>
          <t xml:space="preserve">Collingwood </t>
        </is>
      </c>
      <c r="B119" t="inlineStr">
        <is>
          <t>Caleb Poulter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13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U119">
        <f>T119-S119</f>
        <v/>
      </c>
      <c r="Y119">
        <f>X119-W119</f>
        <v/>
      </c>
      <c r="AC119">
        <f>AB119-AA119</f>
        <v/>
      </c>
      <c r="AG119">
        <f>AF119-AE119</f>
        <v/>
      </c>
      <c r="AK119">
        <f>AJ119-AI119</f>
        <v/>
      </c>
      <c r="AL119" t="n">
        <v>0</v>
      </c>
    </row>
    <row r="120">
      <c r="A120" t="inlineStr">
        <is>
          <t xml:space="preserve">Collingwood </t>
        </is>
      </c>
      <c r="B120" t="inlineStr">
        <is>
          <t>Jordan Roughead</t>
        </is>
      </c>
      <c r="C120" t="n">
        <v>0</v>
      </c>
      <c r="D120" t="n">
        <v>0</v>
      </c>
      <c r="E120" t="n">
        <v>0</v>
      </c>
      <c r="F120" t="n">
        <v>0</v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U120">
        <f>T120-S120</f>
        <v/>
      </c>
      <c r="Y120">
        <f>X120-W120</f>
        <v/>
      </c>
      <c r="AC120">
        <f>AB120-AA120</f>
        <v/>
      </c>
      <c r="AG120">
        <f>AF120-AE120</f>
        <v/>
      </c>
      <c r="AK120">
        <f>AJ120-AI120</f>
        <v/>
      </c>
      <c r="AL120" t="n">
        <v>0</v>
      </c>
    </row>
    <row r="121">
      <c r="A121" t="inlineStr">
        <is>
          <t xml:space="preserve">Collingwood </t>
        </is>
      </c>
      <c r="B121" t="inlineStr">
        <is>
          <t>Tom Wilson</t>
        </is>
      </c>
      <c r="C121" t="n">
        <v>0</v>
      </c>
      <c r="D121" t="n">
        <v>0</v>
      </c>
      <c r="E121" t="n">
        <v>0</v>
      </c>
      <c r="F121" t="n">
        <v>16</v>
      </c>
      <c r="G121" t="n">
        <v>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4.5</v>
      </c>
      <c r="R121" t="n">
        <v>0.09319239675149582</v>
      </c>
      <c r="S121" t="n">
        <v>1073.048912634548</v>
      </c>
      <c r="U121">
        <f>T121-S121</f>
        <v/>
      </c>
      <c r="V121" t="n">
        <v>0.001209527159229395</v>
      </c>
      <c r="W121" t="n">
        <v>82676.93638538156</v>
      </c>
      <c r="Y121">
        <f>X121-W121</f>
        <v/>
      </c>
      <c r="Z121" t="n">
        <v>4.821303367652519e-06</v>
      </c>
      <c r="AA121" t="n">
        <v>20741279.35423607</v>
      </c>
      <c r="AC121">
        <f>AB121-AA121</f>
        <v/>
      </c>
      <c r="AD121" t="n">
        <v>5.801226166113338e-09</v>
      </c>
      <c r="AE121" t="n">
        <v>17237735116.09137</v>
      </c>
      <c r="AG121">
        <f>AF121-AE121</f>
        <v/>
      </c>
      <c r="AH121" t="n">
        <v>2.087219286295294e-12</v>
      </c>
      <c r="AI121" t="n">
        <v>47910634333728.68</v>
      </c>
      <c r="AK121">
        <f>AJ121-AI121</f>
        <v/>
      </c>
      <c r="AL121" t="n">
        <v>0</v>
      </c>
    </row>
    <row r="122">
      <c r="A122" t="inlineStr">
        <is>
          <t xml:space="preserve">Collingwood </t>
        </is>
      </c>
      <c r="B122" t="inlineStr">
        <is>
          <t>Jack Crisp</t>
        </is>
      </c>
      <c r="C122" t="n">
        <v>16</v>
      </c>
      <c r="D122" t="n">
        <v>26</v>
      </c>
      <c r="E122" t="n">
        <v>24</v>
      </c>
      <c r="F122" t="n">
        <v>29</v>
      </c>
      <c r="G122" t="n">
        <v>36</v>
      </c>
      <c r="H122" t="n">
        <v>24</v>
      </c>
      <c r="I122" t="n">
        <v>28</v>
      </c>
      <c r="J122" t="n">
        <v>30</v>
      </c>
      <c r="K122" t="n">
        <v>24</v>
      </c>
      <c r="L122" t="n">
        <v>27</v>
      </c>
      <c r="M122" t="n">
        <v>27</v>
      </c>
      <c r="N122" t="n">
        <v>25</v>
      </c>
      <c r="O122" t="n">
        <v>29</v>
      </c>
      <c r="P122" t="n">
        <v>26.53846153846154</v>
      </c>
      <c r="Q122" t="n">
        <v>4.378538298694679</v>
      </c>
      <c r="R122" t="n">
        <v>99.7905836786526</v>
      </c>
      <c r="S122" t="n">
        <v>1.002098557936306</v>
      </c>
      <c r="U122">
        <f>T122-S122</f>
        <v/>
      </c>
      <c r="V122" t="n">
        <v>95.74366570271906</v>
      </c>
      <c r="W122" t="n">
        <v>1.044455518451703</v>
      </c>
      <c r="Y122">
        <f>X122-W122</f>
        <v/>
      </c>
      <c r="Z122" t="n">
        <v>71.89586949822765</v>
      </c>
      <c r="AA122" t="n">
        <v>1.390900488413527</v>
      </c>
      <c r="AC122">
        <f>AB122-AA122</f>
        <v/>
      </c>
      <c r="AD122" t="n">
        <v>28.69957752114303</v>
      </c>
      <c r="AE122" t="n">
        <v>3.484371849248646</v>
      </c>
      <c r="AG122">
        <f>AF122-AE122</f>
        <v/>
      </c>
      <c r="AH122" t="n">
        <v>4.417968150135354</v>
      </c>
      <c r="AI122" t="n">
        <v>22.63483950126175</v>
      </c>
      <c r="AK122">
        <f>AJ122-AI122</f>
        <v/>
      </c>
      <c r="AL122">
        <f>MAX(U122, Y122, AC122, AG122, AK122)</f>
        <v/>
      </c>
    </row>
    <row r="123">
      <c r="A123" t="inlineStr">
        <is>
          <t xml:space="preserve">Collingwood </t>
        </is>
      </c>
      <c r="B123" t="inlineStr">
        <is>
          <t>Scott Pendlebury</t>
        </is>
      </c>
      <c r="C123" t="n">
        <v>24</v>
      </c>
      <c r="D123" t="n">
        <v>28</v>
      </c>
      <c r="E123" t="n">
        <v>20</v>
      </c>
      <c r="F123" t="n">
        <v>23</v>
      </c>
      <c r="G123" t="n">
        <v>27</v>
      </c>
      <c r="H123" t="n">
        <v>25</v>
      </c>
      <c r="I123" t="n">
        <v>25</v>
      </c>
      <c r="J123" t="n">
        <v>24</v>
      </c>
      <c r="K123" t="n">
        <v>0</v>
      </c>
      <c r="L123" t="n">
        <v>16</v>
      </c>
      <c r="M123" t="n">
        <v>18</v>
      </c>
      <c r="N123" t="n">
        <v>25</v>
      </c>
      <c r="O123" t="n">
        <v>21</v>
      </c>
      <c r="P123" t="n">
        <v>23</v>
      </c>
      <c r="Q123" t="n">
        <v>3.439961240091716</v>
      </c>
      <c r="R123" t="n">
        <v>99.55556902237144</v>
      </c>
      <c r="S123" t="n">
        <v>1.004464149841067</v>
      </c>
      <c r="U123">
        <f>T123-S123</f>
        <v/>
      </c>
      <c r="V123" t="n">
        <v>87.75454423644976</v>
      </c>
      <c r="W123" t="n">
        <v>1.139542127078406</v>
      </c>
      <c r="Y123">
        <f>X123-W123</f>
        <v/>
      </c>
      <c r="Z123" t="n">
        <v>38.56400225353014</v>
      </c>
      <c r="AA123" t="n">
        <v>2.593091851374063</v>
      </c>
      <c r="AC123">
        <f>AB123-AA123</f>
        <v/>
      </c>
      <c r="AD123" t="n">
        <v>4.056161395562041</v>
      </c>
      <c r="AE123" t="n">
        <v>24.65385132588974</v>
      </c>
      <c r="AG123">
        <f>AF123-AE123</f>
        <v/>
      </c>
      <c r="AH123" t="n">
        <v>0.06926164706759774</v>
      </c>
      <c r="AI123" t="n">
        <v>1443.800490369545</v>
      </c>
      <c r="AK123">
        <f>AJ123-AI123</f>
        <v/>
      </c>
      <c r="AL123">
        <f>MAX(U123, Y123, AC123, AG123, AK123)</f>
        <v/>
      </c>
    </row>
    <row r="124">
      <c r="A124" t="inlineStr">
        <is>
          <t xml:space="preserve">Collingwood </t>
        </is>
      </c>
      <c r="B124" t="inlineStr">
        <is>
          <t>Patrick Lipinski</t>
        </is>
      </c>
      <c r="C124" t="n">
        <v>30</v>
      </c>
      <c r="D124" t="n">
        <v>24</v>
      </c>
      <c r="E124" t="n">
        <v>23</v>
      </c>
      <c r="F124" t="n">
        <v>21</v>
      </c>
      <c r="G124" t="n">
        <v>22</v>
      </c>
      <c r="H124" t="n">
        <v>18</v>
      </c>
      <c r="I124" t="n">
        <v>30</v>
      </c>
      <c r="J124" t="n">
        <v>30</v>
      </c>
      <c r="K124" t="n">
        <v>23</v>
      </c>
      <c r="L124" t="n">
        <v>29</v>
      </c>
      <c r="M124" t="n">
        <v>21</v>
      </c>
      <c r="N124" t="n">
        <v>29</v>
      </c>
      <c r="O124" t="n">
        <v>18</v>
      </c>
      <c r="P124" t="n">
        <v>24.46153846153846</v>
      </c>
      <c r="Q124" t="n">
        <v>4.396071403762938</v>
      </c>
      <c r="R124" t="n">
        <v>99.1337739850843</v>
      </c>
      <c r="S124" t="n">
        <v>1.008737950549991</v>
      </c>
      <c r="U124">
        <f>T124-S124</f>
        <v/>
      </c>
      <c r="V124" t="n">
        <v>89.29495926715249</v>
      </c>
      <c r="W124" t="n">
        <v>1.119884042959471</v>
      </c>
      <c r="Y124">
        <f>X124-W124</f>
        <v/>
      </c>
      <c r="Z124" t="n">
        <v>54.18076701095869</v>
      </c>
      <c r="AA124" t="n">
        <v>1.84567339144117</v>
      </c>
      <c r="AC124">
        <f>AB124-AA124</f>
        <v/>
      </c>
      <c r="AD124" t="n">
        <v>15.09446537223315</v>
      </c>
      <c r="AE124" t="n">
        <v>6.624944808178094</v>
      </c>
      <c r="AG124">
        <f>AF124-AE124</f>
        <v/>
      </c>
      <c r="AH124" t="n">
        <v>1.501215698027947</v>
      </c>
      <c r="AI124" t="n">
        <v>66.61267939801306</v>
      </c>
      <c r="AK124">
        <f>AJ124-AI124</f>
        <v/>
      </c>
      <c r="AL124">
        <f>MAX(U124, Y124, AC124, AG124, AK124)</f>
        <v/>
      </c>
    </row>
    <row r="125">
      <c r="A125" t="inlineStr">
        <is>
          <t xml:space="preserve">Collingwood </t>
        </is>
      </c>
      <c r="B125" t="inlineStr">
        <is>
          <t>Taylor Adams</t>
        </is>
      </c>
      <c r="C125" t="n">
        <v>25</v>
      </c>
      <c r="D125" t="n">
        <v>16</v>
      </c>
      <c r="E125" t="n">
        <v>30</v>
      </c>
      <c r="F125" t="n">
        <v>0</v>
      </c>
      <c r="G125" t="n">
        <v>22</v>
      </c>
      <c r="H125" t="n">
        <v>18</v>
      </c>
      <c r="I125" t="n">
        <v>23</v>
      </c>
      <c r="J125" t="n">
        <v>29</v>
      </c>
      <c r="K125" t="n">
        <v>23</v>
      </c>
      <c r="L125" t="n">
        <v>20</v>
      </c>
      <c r="M125" t="n">
        <v>21</v>
      </c>
      <c r="N125" t="n">
        <v>28</v>
      </c>
      <c r="O125" t="n">
        <v>20</v>
      </c>
      <c r="P125" t="n">
        <v>22.91666666666667</v>
      </c>
      <c r="Q125" t="n">
        <v>4.192420409368422</v>
      </c>
      <c r="R125" t="n">
        <v>98.32838974877815</v>
      </c>
      <c r="S125" t="n">
        <v>1.017000280951337</v>
      </c>
      <c r="U125">
        <f>T125-S125</f>
        <v/>
      </c>
      <c r="V125" t="n">
        <v>82.49062454502439</v>
      </c>
      <c r="W125" t="n">
        <v>1.212258975508408</v>
      </c>
      <c r="Y125">
        <f>X125-W125</f>
        <v/>
      </c>
      <c r="Z125" t="n">
        <v>39.804801314108</v>
      </c>
      <c r="AA125" t="n">
        <v>2.512259745021188</v>
      </c>
      <c r="AC125">
        <f>AB125-AA125</f>
        <v/>
      </c>
      <c r="AD125" t="n">
        <v>7.3385569145348</v>
      </c>
      <c r="AE125" t="n">
        <v>13.62665727943586</v>
      </c>
      <c r="AG125">
        <f>AF125-AE125</f>
        <v/>
      </c>
      <c r="AH125" t="n">
        <v>0.4100751988284745</v>
      </c>
      <c r="AI125" t="n">
        <v>243.8577126480351</v>
      </c>
      <c r="AK125">
        <f>AJ125-AI125</f>
        <v/>
      </c>
      <c r="AL125">
        <f>MAX(U125, Y125, AC125, AG125, AK125)</f>
        <v/>
      </c>
    </row>
    <row r="126">
      <c r="A126" t="inlineStr">
        <is>
          <t xml:space="preserve">Collingwood </t>
        </is>
      </c>
      <c r="B126" t="inlineStr">
        <is>
          <t>Nick Daicos</t>
        </is>
      </c>
      <c r="C126" t="n">
        <v>27</v>
      </c>
      <c r="D126" t="n">
        <v>22</v>
      </c>
      <c r="E126" t="n">
        <v>26</v>
      </c>
      <c r="F126" t="n">
        <v>32</v>
      </c>
      <c r="G126" t="n">
        <v>27</v>
      </c>
      <c r="H126" t="n">
        <v>23</v>
      </c>
      <c r="I126" t="n">
        <v>19</v>
      </c>
      <c r="J126" t="n">
        <v>25</v>
      </c>
      <c r="K126" t="n">
        <v>21</v>
      </c>
      <c r="L126" t="n">
        <v>23</v>
      </c>
      <c r="M126" t="n">
        <v>16</v>
      </c>
      <c r="N126" t="n">
        <v>36</v>
      </c>
      <c r="O126" t="n">
        <v>33</v>
      </c>
      <c r="P126" t="n">
        <v>25.38461538461538</v>
      </c>
      <c r="Q126" t="n">
        <v>5.484782606146427</v>
      </c>
      <c r="R126" t="n">
        <v>98.10378994672413</v>
      </c>
      <c r="S126" t="n">
        <v>1.019328611609252</v>
      </c>
      <c r="U126">
        <f>T126-S126</f>
        <v/>
      </c>
      <c r="V126" t="n">
        <v>87.78001271030236</v>
      </c>
      <c r="W126" t="n">
        <v>1.139211500572766</v>
      </c>
      <c r="Y126">
        <f>X126-W126</f>
        <v/>
      </c>
      <c r="Z126" t="n">
        <v>59.96521044748096</v>
      </c>
      <c r="AA126" t="n">
        <v>1.667633603780688</v>
      </c>
      <c r="AC126">
        <f>AB126-AA126</f>
        <v/>
      </c>
      <c r="AD126" t="n">
        <v>25.48944480007624</v>
      </c>
      <c r="AE126" t="n">
        <v>3.923192552224632</v>
      </c>
      <c r="AG126">
        <f>AF126-AE126</f>
        <v/>
      </c>
      <c r="AH126" t="n">
        <v>5.811692635114218</v>
      </c>
      <c r="AI126" t="n">
        <v>17.20669111022845</v>
      </c>
      <c r="AK126">
        <f>AJ126-AI126</f>
        <v/>
      </c>
      <c r="AL126">
        <f>MAX(U126, Y126, AC126, AG126, AK126)</f>
        <v/>
      </c>
    </row>
    <row r="127">
      <c r="A127" t="inlineStr">
        <is>
          <t xml:space="preserve">Collingwood </t>
        </is>
      </c>
      <c r="B127" t="inlineStr">
        <is>
          <t>Jordan de Goey</t>
        </is>
      </c>
      <c r="C127" t="n">
        <v>27</v>
      </c>
      <c r="D127" t="n">
        <v>24</v>
      </c>
      <c r="E127" t="n">
        <v>20</v>
      </c>
      <c r="F127" t="n">
        <v>0</v>
      </c>
      <c r="G127" t="n">
        <v>21</v>
      </c>
      <c r="H127" t="n">
        <v>27</v>
      </c>
      <c r="I127" t="n">
        <v>11</v>
      </c>
      <c r="J127" t="n">
        <v>22</v>
      </c>
      <c r="K127" t="n">
        <v>20</v>
      </c>
      <c r="L127" t="n">
        <v>19</v>
      </c>
      <c r="M127" t="n">
        <v>24</v>
      </c>
      <c r="N127" t="n">
        <v>21</v>
      </c>
      <c r="O127" t="n">
        <v>22</v>
      </c>
      <c r="P127" t="n">
        <v>21.5</v>
      </c>
      <c r="Q127" t="n">
        <v>4.031128874149275</v>
      </c>
      <c r="R127" t="n">
        <v>96.85940762419507</v>
      </c>
      <c r="S127" t="n">
        <v>1.032424236869072</v>
      </c>
      <c r="U127">
        <f>T127-S127</f>
        <v/>
      </c>
      <c r="V127" t="n">
        <v>73.24282738011247</v>
      </c>
      <c r="W127" t="n">
        <v>1.365321405207698</v>
      </c>
      <c r="Y127">
        <f>X127-W127</f>
        <v/>
      </c>
      <c r="Z127" t="n">
        <v>26.75717261988753</v>
      </c>
      <c r="AA127" t="n">
        <v>3.737315650670581</v>
      </c>
      <c r="AC127">
        <f>AB127-AA127</f>
        <v/>
      </c>
      <c r="AD127" t="n">
        <v>3.140592375804929</v>
      </c>
      <c r="AE127" t="n">
        <v>31.84112677926569</v>
      </c>
      <c r="AG127">
        <f>AF127-AE127</f>
        <v/>
      </c>
      <c r="AH127" t="n">
        <v>0.09647702379235179</v>
      </c>
      <c r="AI127" t="n">
        <v>1036.516219812406</v>
      </c>
      <c r="AK127">
        <f>AJ127-AI127</f>
        <v/>
      </c>
      <c r="AL127">
        <f>MAX(U127, Y127, AC127, AG127, AK127)</f>
        <v/>
      </c>
    </row>
    <row r="128">
      <c r="A128" t="inlineStr">
        <is>
          <t xml:space="preserve">Collingwood </t>
        </is>
      </c>
      <c r="B128" t="inlineStr">
        <is>
          <t>John Noble</t>
        </is>
      </c>
      <c r="C128" t="n">
        <v>22</v>
      </c>
      <c r="D128" t="n">
        <v>17</v>
      </c>
      <c r="E128" t="n">
        <v>18</v>
      </c>
      <c r="F128" t="n">
        <v>13</v>
      </c>
      <c r="G128" t="n">
        <v>0</v>
      </c>
      <c r="H128" t="n">
        <v>23</v>
      </c>
      <c r="I128" t="n">
        <v>21</v>
      </c>
      <c r="J128" t="n">
        <v>16</v>
      </c>
      <c r="K128" t="n">
        <v>18</v>
      </c>
      <c r="L128" t="n">
        <v>18</v>
      </c>
      <c r="M128" t="n">
        <v>21</v>
      </c>
      <c r="N128" t="n">
        <v>18</v>
      </c>
      <c r="O128" t="n">
        <v>18</v>
      </c>
      <c r="P128" t="n">
        <v>18.58333333333333</v>
      </c>
      <c r="Q128" t="n">
        <v>2.660148283252061</v>
      </c>
      <c r="R128" t="n">
        <v>95.75522649781136</v>
      </c>
      <c r="S128" t="n">
        <v>1.044329418429036</v>
      </c>
      <c r="U128">
        <f>T128-S128</f>
        <v/>
      </c>
      <c r="V128" t="n">
        <v>43.77670969293136</v>
      </c>
      <c r="W128" t="n">
        <v>2.284319691942198</v>
      </c>
      <c r="Y128">
        <f>X128-W128</f>
        <v/>
      </c>
      <c r="Z128" t="n">
        <v>2.086376598128226</v>
      </c>
      <c r="AA128" t="n">
        <v>47.929985454071</v>
      </c>
      <c r="AC128">
        <f>AB128-AA128</f>
        <v/>
      </c>
      <c r="AD128" t="n">
        <v>0.004504838809604728</v>
      </c>
      <c r="AE128" t="n">
        <v>22198.35253301203</v>
      </c>
      <c r="AG128">
        <f>AF128-AE128</f>
        <v/>
      </c>
      <c r="AH128" t="n">
        <v>3.407595983162537e-07</v>
      </c>
      <c r="AI128" t="n">
        <v>293462019.8348501</v>
      </c>
      <c r="AK128">
        <f>AJ128-AI128</f>
        <v/>
      </c>
      <c r="AL128">
        <f>MAX(U128, Y128, AC128, AG128, AK128)</f>
        <v/>
      </c>
    </row>
    <row r="129">
      <c r="A129" t="inlineStr">
        <is>
          <t xml:space="preserve">Collingwood </t>
        </is>
      </c>
      <c r="B129" t="inlineStr">
        <is>
          <t>Josh Daicos</t>
        </is>
      </c>
      <c r="C129" t="n">
        <v>21</v>
      </c>
      <c r="D129" t="n">
        <v>25</v>
      </c>
      <c r="E129" t="n">
        <v>21</v>
      </c>
      <c r="F129" t="n">
        <v>28</v>
      </c>
      <c r="G129" t="n">
        <v>22</v>
      </c>
      <c r="H129" t="n">
        <v>20</v>
      </c>
      <c r="I129" t="n">
        <v>20</v>
      </c>
      <c r="J129" t="n">
        <v>9</v>
      </c>
      <c r="K129" t="n">
        <v>14</v>
      </c>
      <c r="L129" t="n">
        <v>20</v>
      </c>
      <c r="M129" t="n">
        <v>23</v>
      </c>
      <c r="N129" t="n">
        <v>19</v>
      </c>
      <c r="O129" t="n">
        <v>18</v>
      </c>
      <c r="P129" t="n">
        <v>20</v>
      </c>
      <c r="Q129" t="n">
        <v>4.523443208612048</v>
      </c>
      <c r="R129" t="n">
        <v>90.76502202417562</v>
      </c>
      <c r="S129" t="n">
        <v>1.101746000495263</v>
      </c>
      <c r="U129">
        <f>T129-S129</f>
        <v/>
      </c>
      <c r="V129" t="n">
        <v>58.74812429599634</v>
      </c>
      <c r="W129" t="n">
        <v>1.702182004929389</v>
      </c>
      <c r="Y129">
        <f>X129-W129</f>
        <v/>
      </c>
      <c r="Z129" t="n">
        <v>18.82719659208596</v>
      </c>
      <c r="AA129" t="n">
        <v>5.311465225897473</v>
      </c>
      <c r="AC129">
        <f>AB129-AA129</f>
        <v/>
      </c>
      <c r="AD129" t="n">
        <v>2.331559016440543</v>
      </c>
      <c r="AE129" t="n">
        <v>42.88975715170369</v>
      </c>
      <c r="AG129">
        <f>AF129-AE129</f>
        <v/>
      </c>
      <c r="AH129" t="n">
        <v>0.09841060964834725</v>
      </c>
      <c r="AI129" t="n">
        <v>1016.150599588115</v>
      </c>
      <c r="AK129">
        <f>AJ129-AI129</f>
        <v/>
      </c>
      <c r="AL129">
        <f>MAX(U129, Y129, AC129, AG129, AK129)</f>
        <v/>
      </c>
    </row>
    <row r="130">
      <c r="A130" t="inlineStr">
        <is>
          <t xml:space="preserve">Collingwood </t>
        </is>
      </c>
      <c r="B130" t="inlineStr">
        <is>
          <t>Steele Sidebottom</t>
        </is>
      </c>
      <c r="C130" t="n">
        <v>16</v>
      </c>
      <c r="D130" t="n">
        <v>19</v>
      </c>
      <c r="E130" t="n">
        <v>19</v>
      </c>
      <c r="F130" t="n">
        <v>14</v>
      </c>
      <c r="G130" t="n">
        <v>14</v>
      </c>
      <c r="H130" t="n">
        <v>14</v>
      </c>
      <c r="I130" t="n">
        <v>20</v>
      </c>
      <c r="J130" t="n">
        <v>16</v>
      </c>
      <c r="K130" t="n">
        <v>16</v>
      </c>
      <c r="L130" t="n">
        <v>23</v>
      </c>
      <c r="M130" t="n">
        <v>17</v>
      </c>
      <c r="N130" t="n">
        <v>24</v>
      </c>
      <c r="O130" t="n">
        <v>11</v>
      </c>
      <c r="P130" t="n">
        <v>17.15384615384615</v>
      </c>
      <c r="Q130" t="n">
        <v>3.591574624593462</v>
      </c>
      <c r="R130" t="n">
        <v>81.00616549734636</v>
      </c>
      <c r="S130" t="n">
        <v>1.234473936471858</v>
      </c>
      <c r="U130">
        <f>T130-S130</f>
        <v/>
      </c>
      <c r="V130" t="n">
        <v>30.36177718870555</v>
      </c>
      <c r="W130" t="n">
        <v>3.293614842717427</v>
      </c>
      <c r="Y130">
        <f>X130-W130</f>
        <v/>
      </c>
      <c r="Z130" t="n">
        <v>2.831403965843204</v>
      </c>
      <c r="AA130" t="n">
        <v>35.3181676674736</v>
      </c>
      <c r="AC130">
        <f>AB130-AA130</f>
        <v/>
      </c>
      <c r="AD130" t="n">
        <v>0.04863302265901703</v>
      </c>
      <c r="AE130" t="n">
        <v>2056.216013985695</v>
      </c>
      <c r="AG130">
        <f>AF130-AE130</f>
        <v/>
      </c>
      <c r="AH130" t="n">
        <v>0.0001362926550729782</v>
      </c>
      <c r="AI130" t="n">
        <v>733715.2537416988</v>
      </c>
      <c r="AK130">
        <f>AJ130-AI130</f>
        <v/>
      </c>
      <c r="AL130">
        <f>MAX(U130, Y130, AC130, AG130, AK130)</f>
        <v/>
      </c>
    </row>
    <row r="131">
      <c r="A131" t="inlineStr">
        <is>
          <t xml:space="preserve">Collingwood </t>
        </is>
      </c>
      <c r="B131" t="inlineStr">
        <is>
          <t>Brayden Maynard</t>
        </is>
      </c>
      <c r="C131" t="n">
        <v>0</v>
      </c>
      <c r="D131" t="n">
        <v>0</v>
      </c>
      <c r="E131" t="n">
        <v>14</v>
      </c>
      <c r="F131" t="n">
        <v>22</v>
      </c>
      <c r="G131" t="n">
        <v>19</v>
      </c>
      <c r="H131" t="n">
        <v>15</v>
      </c>
      <c r="I131" t="n">
        <v>14</v>
      </c>
      <c r="J131" t="n">
        <v>15</v>
      </c>
      <c r="K131" t="n">
        <v>23</v>
      </c>
      <c r="L131" t="n">
        <v>13</v>
      </c>
      <c r="M131" t="n">
        <v>13</v>
      </c>
      <c r="N131" t="n">
        <v>17</v>
      </c>
      <c r="O131" t="n">
        <v>25</v>
      </c>
      <c r="P131" t="n">
        <v>17.27272727272727</v>
      </c>
      <c r="Q131" t="n">
        <v>4.11407581781264</v>
      </c>
      <c r="R131" t="n">
        <v>78.6837228307796</v>
      </c>
      <c r="S131" t="n">
        <v>1.270910887313556</v>
      </c>
      <c r="U131">
        <f>T131-S131</f>
        <v/>
      </c>
      <c r="V131" t="n">
        <v>33.72994717697738</v>
      </c>
      <c r="W131" t="n">
        <v>2.964724476896178</v>
      </c>
      <c r="Y131">
        <f>X131-W131</f>
        <v/>
      </c>
      <c r="Z131" t="n">
        <v>5.100519539649118</v>
      </c>
      <c r="AA131" t="n">
        <v>19.60584587955119</v>
      </c>
      <c r="AC131">
        <f>AB131-AA131</f>
        <v/>
      </c>
      <c r="AD131" t="n">
        <v>0.2182361360600238</v>
      </c>
      <c r="AE131" t="n">
        <v>458.2192564685802</v>
      </c>
      <c r="AG131">
        <f>AF131-AE131</f>
        <v/>
      </c>
      <c r="AH131" t="n">
        <v>0.002392741987189417</v>
      </c>
      <c r="AI131" t="n">
        <v>41793.05605677227</v>
      </c>
      <c r="AK131">
        <f>AJ131-AI131</f>
        <v/>
      </c>
      <c r="AL131">
        <f>MAX(U131, Y131, AC131, AG131, AK131)</f>
        <v/>
      </c>
    </row>
    <row r="132">
      <c r="A132" t="inlineStr">
        <is>
          <t xml:space="preserve">Collingwood </t>
        </is>
      </c>
      <c r="B132" t="inlineStr">
        <is>
          <t>Jeremy Howe</t>
        </is>
      </c>
      <c r="C132" t="n">
        <v>22</v>
      </c>
      <c r="D132" t="n">
        <v>20</v>
      </c>
      <c r="E132" t="n">
        <v>15</v>
      </c>
      <c r="F132" t="n">
        <v>14</v>
      </c>
      <c r="G132" t="n">
        <v>14</v>
      </c>
      <c r="H132" t="n">
        <v>22</v>
      </c>
      <c r="I132" t="n">
        <v>10</v>
      </c>
      <c r="J132" t="n">
        <v>17</v>
      </c>
      <c r="K132" t="n">
        <v>22</v>
      </c>
      <c r="L132" t="n">
        <v>13</v>
      </c>
      <c r="M132" t="n">
        <v>20</v>
      </c>
      <c r="N132" t="n">
        <v>15</v>
      </c>
      <c r="O132" t="n">
        <v>9</v>
      </c>
      <c r="P132" t="n">
        <v>16.38461538461538</v>
      </c>
      <c r="Q132" t="n">
        <v>4.324144406940061</v>
      </c>
      <c r="R132" t="n">
        <v>70.93426097415714</v>
      </c>
      <c r="S132" t="n">
        <v>1.409755999804271</v>
      </c>
      <c r="U132">
        <f>T132-S132</f>
        <v/>
      </c>
      <c r="V132" t="n">
        <v>27.26450298109226</v>
      </c>
      <c r="W132" t="n">
        <v>3.667772710522149</v>
      </c>
      <c r="Y132">
        <f>X132-W132</f>
        <v/>
      </c>
      <c r="Z132" t="n">
        <v>3.91081195083034</v>
      </c>
      <c r="AA132" t="n">
        <v>25.57013767403674</v>
      </c>
      <c r="AC132">
        <f>AB132-AA132</f>
        <v/>
      </c>
      <c r="AD132" t="n">
        <v>0.1764649518476658</v>
      </c>
      <c r="AE132" t="n">
        <v>566.6847663117007</v>
      </c>
      <c r="AG132">
        <f>AF132-AE132</f>
        <v/>
      </c>
      <c r="AH132" t="n">
        <v>0.002313333795145311</v>
      </c>
      <c r="AI132" t="n">
        <v>43227.65707649143</v>
      </c>
      <c r="AK132">
        <f>AJ132-AI132</f>
        <v/>
      </c>
      <c r="AL132">
        <f>MAX(U132, Y132, AC132, AG132, AK132)</f>
        <v/>
      </c>
    </row>
    <row r="133">
      <c r="A133" t="inlineStr">
        <is>
          <t xml:space="preserve">Collingwood </t>
        </is>
      </c>
      <c r="B133" t="inlineStr">
        <is>
          <t>Isaac Quaynor</t>
        </is>
      </c>
      <c r="C133" t="n">
        <v>20</v>
      </c>
      <c r="D133" t="n">
        <v>20</v>
      </c>
      <c r="E133" t="n">
        <v>21</v>
      </c>
      <c r="F133" t="n">
        <v>11</v>
      </c>
      <c r="G133" t="n">
        <v>14</v>
      </c>
      <c r="H133" t="n">
        <v>13</v>
      </c>
      <c r="I133" t="n">
        <v>14</v>
      </c>
      <c r="J133" t="n">
        <v>17</v>
      </c>
      <c r="K133" t="n">
        <v>16</v>
      </c>
      <c r="L133" t="n">
        <v>13</v>
      </c>
      <c r="M133" t="n">
        <v>12</v>
      </c>
      <c r="N133" t="n">
        <v>16</v>
      </c>
      <c r="O133" t="n">
        <v>16</v>
      </c>
      <c r="P133" t="n">
        <v>15.61538461538461</v>
      </c>
      <c r="Q133" t="n">
        <v>3.076923076923077</v>
      </c>
      <c r="R133" t="n">
        <v>70.0208404531304</v>
      </c>
      <c r="S133" t="n">
        <v>1.428146239788947</v>
      </c>
      <c r="U133">
        <f>T133-S133</f>
        <v/>
      </c>
      <c r="V133" t="n">
        <v>13.56660609463827</v>
      </c>
      <c r="W133" t="n">
        <v>7.371040280997143</v>
      </c>
      <c r="Y133">
        <f>X133-W133</f>
        <v/>
      </c>
      <c r="Z133" t="n">
        <v>0.3215074353393743</v>
      </c>
      <c r="AA133" t="n">
        <v>311.0347973583963</v>
      </c>
      <c r="AC133">
        <f>AB133-AA133</f>
        <v/>
      </c>
      <c r="AD133" t="n">
        <v>0.0006806876599374512</v>
      </c>
      <c r="AE133" t="n">
        <v>146910.2583836896</v>
      </c>
      <c r="AG133">
        <f>AF133-AE133</f>
        <v/>
      </c>
      <c r="AH133" t="n">
        <v>1.150450956721727e-07</v>
      </c>
      <c r="AI133" t="n">
        <v>869224362.9833251</v>
      </c>
      <c r="AK133">
        <f>AJ133-AI133</f>
        <v/>
      </c>
      <c r="AL133">
        <f>MAX(U133, Y133, AC133, AG133, AK133)</f>
        <v/>
      </c>
    </row>
    <row r="134">
      <c r="A134" t="inlineStr">
        <is>
          <t xml:space="preserve">Collingwood </t>
        </is>
      </c>
      <c r="B134" t="inlineStr">
        <is>
          <t>Jamie Elliott</t>
        </is>
      </c>
      <c r="C134" t="n">
        <v>17</v>
      </c>
      <c r="D134" t="n">
        <v>13</v>
      </c>
      <c r="E134" t="n">
        <v>26</v>
      </c>
      <c r="F134" t="n">
        <v>12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13</v>
      </c>
      <c r="M134" t="n">
        <v>14</v>
      </c>
      <c r="N134" t="n">
        <v>0</v>
      </c>
      <c r="O134" t="n">
        <v>19</v>
      </c>
      <c r="P134" t="n">
        <v>16.28571428571428</v>
      </c>
      <c r="Q134" t="n">
        <v>4.589250972631146</v>
      </c>
      <c r="R134" t="n">
        <v>69.07785051623804</v>
      </c>
      <c r="S134" t="n">
        <v>1.447642033628321</v>
      </c>
      <c r="U134">
        <f>T134-S134</f>
        <v/>
      </c>
      <c r="V134" t="n">
        <v>27.71114275841766</v>
      </c>
      <c r="W134" t="n">
        <v>3.608656664641646</v>
      </c>
      <c r="Y134">
        <f>X134-W134</f>
        <v/>
      </c>
      <c r="Z134" t="n">
        <v>4.638664588124763</v>
      </c>
      <c r="AA134" t="n">
        <v>21.55792860212517</v>
      </c>
      <c r="AC134">
        <f>AB134-AA134</f>
        <v/>
      </c>
      <c r="AD134" t="n">
        <v>0.2798953399893445</v>
      </c>
      <c r="AE134" t="n">
        <v>357.2764019715618</v>
      </c>
      <c r="AG134">
        <f>AF134-AE134</f>
        <v/>
      </c>
      <c r="AH134" t="n">
        <v>0.00567047893077488</v>
      </c>
      <c r="AI134" t="n">
        <v>17635.1947023873</v>
      </c>
      <c r="AK134">
        <f>AJ134-AI134</f>
        <v/>
      </c>
      <c r="AL134">
        <f>MAX(U134, Y134, AC134, AG134, AK134)</f>
        <v/>
      </c>
    </row>
    <row r="135">
      <c r="A135" t="inlineStr">
        <is>
          <t xml:space="preserve">Collingwood </t>
        </is>
      </c>
      <c r="B135" t="inlineStr">
        <is>
          <t>Will Hoskin-Elliott</t>
        </is>
      </c>
      <c r="C135" t="n">
        <v>0</v>
      </c>
      <c r="D135" t="n">
        <v>13</v>
      </c>
      <c r="E135" t="n">
        <v>15</v>
      </c>
      <c r="F135" t="n">
        <v>10</v>
      </c>
      <c r="G135" t="n">
        <v>15</v>
      </c>
      <c r="H135" t="n">
        <v>18</v>
      </c>
      <c r="I135" t="n">
        <v>17</v>
      </c>
      <c r="J135" t="n">
        <v>14</v>
      </c>
      <c r="K135" t="n">
        <v>13</v>
      </c>
      <c r="L135" t="n">
        <v>14</v>
      </c>
      <c r="M135" t="n">
        <v>8</v>
      </c>
      <c r="N135" t="n">
        <v>16</v>
      </c>
      <c r="O135" t="n">
        <v>20</v>
      </c>
      <c r="P135" t="n">
        <v>14.41666666666667</v>
      </c>
      <c r="Q135" t="n">
        <v>3.147971127920683</v>
      </c>
      <c r="R135" t="n">
        <v>55.26503759611994</v>
      </c>
      <c r="S135" t="n">
        <v>1.809462263118425</v>
      </c>
      <c r="U135">
        <f>T135-S135</f>
        <v/>
      </c>
      <c r="V135" t="n">
        <v>7.270125521498239</v>
      </c>
      <c r="W135" t="n">
        <v>13.75492069625118</v>
      </c>
      <c r="Y135">
        <f>X135-W135</f>
        <v/>
      </c>
      <c r="Z135" t="n">
        <v>0.1166155529640167</v>
      </c>
      <c r="AA135" t="n">
        <v>857.5185509848445</v>
      </c>
      <c r="AC135">
        <f>AB135-AA135</f>
        <v/>
      </c>
      <c r="AD135" t="n">
        <v>0.0001805391888765051</v>
      </c>
      <c r="AE135" t="n">
        <v>553896.3624590302</v>
      </c>
      <c r="AG135">
        <f>AF135-AE135</f>
        <v/>
      </c>
      <c r="AH135" t="n">
        <v>2.470956772526733e-08</v>
      </c>
      <c r="AI135" t="n">
        <v>4047015355.01743</v>
      </c>
      <c r="AK135">
        <f>AJ135-AI135</f>
        <v/>
      </c>
      <c r="AL135">
        <f>MAX(U135, Y135, AC135, AG135, AK135)</f>
        <v/>
      </c>
    </row>
    <row r="136">
      <c r="A136" t="inlineStr">
        <is>
          <t xml:space="preserve">Collingwood </t>
        </is>
      </c>
      <c r="B136" t="inlineStr">
        <is>
          <t>Darcy Cameron</t>
        </is>
      </c>
      <c r="C136" t="n">
        <v>0</v>
      </c>
      <c r="D136" t="n">
        <v>0</v>
      </c>
      <c r="E136" t="n">
        <v>13</v>
      </c>
      <c r="F136" t="n">
        <v>8</v>
      </c>
      <c r="G136" t="n">
        <v>0</v>
      </c>
      <c r="H136" t="n">
        <v>8</v>
      </c>
      <c r="I136" t="n">
        <v>16</v>
      </c>
      <c r="J136" t="n">
        <v>21</v>
      </c>
      <c r="K136" t="n">
        <v>11</v>
      </c>
      <c r="L136" t="n">
        <v>12</v>
      </c>
      <c r="M136" t="n">
        <v>13</v>
      </c>
      <c r="N136" t="n">
        <v>26</v>
      </c>
      <c r="O136" t="n">
        <v>15</v>
      </c>
      <c r="P136" t="n">
        <v>14.3</v>
      </c>
      <c r="Q136" t="n">
        <v>5.330103188494572</v>
      </c>
      <c r="R136" t="n">
        <v>52.24422528928388</v>
      </c>
      <c r="S136" t="n">
        <v>1.914087144488897</v>
      </c>
      <c r="U136">
        <f>T136-S136</f>
        <v/>
      </c>
      <c r="V136" t="n">
        <v>18.89467981021735</v>
      </c>
      <c r="W136" t="n">
        <v>5.292495083506243</v>
      </c>
      <c r="Y136">
        <f>X136-W136</f>
        <v/>
      </c>
      <c r="Z136" t="n">
        <v>3.439075813279402</v>
      </c>
      <c r="AA136" t="n">
        <v>29.07757939323906</v>
      </c>
      <c r="AC136">
        <f>AB136-AA136</f>
        <v/>
      </c>
      <c r="AD136" t="n">
        <v>0.2908518577724117</v>
      </c>
      <c r="AE136" t="n">
        <v>343.8176423072699</v>
      </c>
      <c r="AG136">
        <f>AF136-AE136</f>
        <v/>
      </c>
      <c r="AH136" t="n">
        <v>0.01095164507650681</v>
      </c>
      <c r="AI136" t="n">
        <v>9131.04828556921</v>
      </c>
      <c r="AK136">
        <f>AJ136-AI136</f>
        <v/>
      </c>
      <c r="AL136">
        <f>MAX(U136, Y136, AC136, AG136, AK136)</f>
        <v/>
      </c>
    </row>
    <row r="137">
      <c r="A137" t="inlineStr">
        <is>
          <t xml:space="preserve">Collingwood </t>
        </is>
      </c>
      <c r="B137" t="inlineStr">
        <is>
          <t>Darcy Moore</t>
        </is>
      </c>
      <c r="C137" t="n">
        <v>16</v>
      </c>
      <c r="D137" t="n">
        <v>18</v>
      </c>
      <c r="E137" t="n">
        <v>11</v>
      </c>
      <c r="F137" t="n">
        <v>14</v>
      </c>
      <c r="G137" t="n">
        <v>17</v>
      </c>
      <c r="H137" t="n">
        <v>12</v>
      </c>
      <c r="I137" t="n">
        <v>13</v>
      </c>
      <c r="J137" t="n">
        <v>13</v>
      </c>
      <c r="K137" t="n">
        <v>17</v>
      </c>
      <c r="L137" t="n">
        <v>12</v>
      </c>
      <c r="M137" t="n">
        <v>10</v>
      </c>
      <c r="N137" t="n">
        <v>16</v>
      </c>
      <c r="O137" t="n">
        <v>14</v>
      </c>
      <c r="P137" t="n">
        <v>14.07692307692308</v>
      </c>
      <c r="Q137" t="n">
        <v>2.432521277052599</v>
      </c>
      <c r="R137" t="n">
        <v>51.26135603150197</v>
      </c>
      <c r="S137" t="n">
        <v>1.950787254604548</v>
      </c>
      <c r="U137">
        <f>T137-S137</f>
        <v/>
      </c>
      <c r="V137" t="n">
        <v>2.149239753542931</v>
      </c>
      <c r="W137" t="n">
        <v>46.5280803759349</v>
      </c>
      <c r="Y137">
        <f>X137-W137</f>
        <v/>
      </c>
      <c r="Z137" t="n">
        <v>0.002258204750260617</v>
      </c>
      <c r="AA137" t="n">
        <v>44282.96415037613</v>
      </c>
      <c r="AC137">
        <f>AB137-AA137</f>
        <v/>
      </c>
      <c r="AD137" t="n">
        <v>4.262818986688899e-08</v>
      </c>
      <c r="AE137" t="n">
        <v>2345865501.497026</v>
      </c>
      <c r="AG137">
        <f>AF137-AE137</f>
        <v/>
      </c>
      <c r="AH137" t="n">
        <v>1.110223024625157e-14</v>
      </c>
      <c r="AI137" t="n">
        <v>9007199254740992</v>
      </c>
      <c r="AK137">
        <f>AJ137-AI137</f>
        <v/>
      </c>
      <c r="AL137">
        <f>MAX(U137, Y137, AC137, AG137, AK137)</f>
        <v/>
      </c>
    </row>
    <row r="138">
      <c r="A138" t="inlineStr">
        <is>
          <t xml:space="preserve">Collingwood </t>
        </is>
      </c>
      <c r="B138" t="inlineStr">
        <is>
          <t>Jack Madgen</t>
        </is>
      </c>
      <c r="C138" t="n">
        <v>16</v>
      </c>
      <c r="D138" t="n">
        <v>11</v>
      </c>
      <c r="E138" t="n">
        <v>17</v>
      </c>
      <c r="F138" t="n">
        <v>9</v>
      </c>
      <c r="G138" t="n">
        <v>13</v>
      </c>
      <c r="H138" t="n">
        <v>9</v>
      </c>
      <c r="I138" t="n">
        <v>6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11.57142857142857</v>
      </c>
      <c r="Q138" t="n">
        <v>3.697765458727082</v>
      </c>
      <c r="R138" t="n">
        <v>25.56652772808732</v>
      </c>
      <c r="S138" t="n">
        <v>3.911364150171252</v>
      </c>
      <c r="U138">
        <f>T138-S138</f>
        <v/>
      </c>
      <c r="V138" t="n">
        <v>2.227199975351657</v>
      </c>
      <c r="W138" t="n">
        <v>44.89942578425667</v>
      </c>
      <c r="Y138">
        <f>X138-W138</f>
        <v/>
      </c>
      <c r="Z138" t="n">
        <v>0.03881590243897115</v>
      </c>
      <c r="AA138" t="n">
        <v>2576.263688760719</v>
      </c>
      <c r="AC138">
        <f>AB138-AA138</f>
        <v/>
      </c>
      <c r="AD138" t="n">
        <v>0.0001218857074158919</v>
      </c>
      <c r="AE138" t="n">
        <v>820440.7401007679</v>
      </c>
      <c r="AG138">
        <f>AF138-AE138</f>
        <v/>
      </c>
      <c r="AH138" t="n">
        <v>6.57967902384371e-08</v>
      </c>
      <c r="AI138" t="n">
        <v>1519830977.128457</v>
      </c>
      <c r="AK138">
        <f>AJ138-AI138</f>
        <v/>
      </c>
      <c r="AL138">
        <f>MAX(U138, Y138, AC138, AG138, AK138)</f>
        <v/>
      </c>
    </row>
    <row r="139">
      <c r="A139" t="inlineStr">
        <is>
          <t xml:space="preserve">Collingwood </t>
        </is>
      </c>
      <c r="B139" t="inlineStr">
        <is>
          <t>Jack Ginnivan</t>
        </is>
      </c>
      <c r="C139" t="n">
        <v>10</v>
      </c>
      <c r="D139" t="n">
        <v>21</v>
      </c>
      <c r="E139" t="n">
        <v>6</v>
      </c>
      <c r="F139" t="n">
        <v>12</v>
      </c>
      <c r="G139" t="n">
        <v>0</v>
      </c>
      <c r="H139" t="n">
        <v>12</v>
      </c>
      <c r="I139" t="n">
        <v>11</v>
      </c>
      <c r="J139" t="n">
        <v>5</v>
      </c>
      <c r="K139" t="n">
        <v>0</v>
      </c>
      <c r="L139" t="n">
        <v>12</v>
      </c>
      <c r="M139" t="n">
        <v>9</v>
      </c>
      <c r="N139" t="n">
        <v>10</v>
      </c>
      <c r="O139" t="n">
        <v>8</v>
      </c>
      <c r="P139" t="n">
        <v>10.54545454545454</v>
      </c>
      <c r="Q139" t="n">
        <v>4.00825594273611</v>
      </c>
      <c r="R139" t="n">
        <v>19.43829687748574</v>
      </c>
      <c r="S139" t="n">
        <v>5.144483625817251</v>
      </c>
      <c r="U139">
        <f>T139-S139</f>
        <v/>
      </c>
      <c r="V139" t="n">
        <v>1.746008780091601</v>
      </c>
      <c r="W139" t="n">
        <v>57.27348060343297</v>
      </c>
      <c r="Y139">
        <f>X139-W139</f>
        <v/>
      </c>
      <c r="Z139" t="n">
        <v>0.03943815971697573</v>
      </c>
      <c r="AA139" t="n">
        <v>2535.61527002377</v>
      </c>
      <c r="AC139">
        <f>AB139-AA139</f>
        <v/>
      </c>
      <c r="AD139" t="n">
        <v>0.0002070933623254945</v>
      </c>
      <c r="AE139" t="n">
        <v>482873.9988432231</v>
      </c>
      <c r="AG139">
        <f>AF139-AE139</f>
        <v/>
      </c>
      <c r="AH139" t="n">
        <v>2.434934809336653e-07</v>
      </c>
      <c r="AI139" t="n">
        <v>410688613.1676064</v>
      </c>
      <c r="AK139">
        <f>AJ139-AI139</f>
        <v/>
      </c>
      <c r="AL139">
        <f>MAX(U139, Y139, AC139, AG139, AK139)</f>
        <v/>
      </c>
    </row>
    <row r="140">
      <c r="A140" t="inlineStr">
        <is>
          <t xml:space="preserve">Collingwood </t>
        </is>
      </c>
      <c r="B140" t="inlineStr">
        <is>
          <t>Brody Mihocek</t>
        </is>
      </c>
      <c r="C140" t="n">
        <v>14</v>
      </c>
      <c r="D140" t="n">
        <v>11</v>
      </c>
      <c r="E140" t="n">
        <v>7</v>
      </c>
      <c r="F140" t="n">
        <v>13</v>
      </c>
      <c r="G140" t="n">
        <v>0</v>
      </c>
      <c r="H140" t="n">
        <v>8</v>
      </c>
      <c r="I140" t="n">
        <v>13</v>
      </c>
      <c r="J140" t="n">
        <v>8</v>
      </c>
      <c r="K140" t="n">
        <v>9</v>
      </c>
      <c r="L140" t="n">
        <v>6</v>
      </c>
      <c r="M140" t="n">
        <v>5</v>
      </c>
      <c r="N140" t="n">
        <v>11</v>
      </c>
      <c r="O140" t="n">
        <v>16</v>
      </c>
      <c r="P140" t="n">
        <v>10.08333333333333</v>
      </c>
      <c r="Q140" t="n">
        <v>3.302986863767735</v>
      </c>
      <c r="R140" t="n">
        <v>11.78515520479293</v>
      </c>
      <c r="S140" t="n">
        <v>8.485251001134953</v>
      </c>
      <c r="U140">
        <f>T140-S140</f>
        <v/>
      </c>
      <c r="V140" t="n">
        <v>0.3471386594056547</v>
      </c>
      <c r="W140" t="n">
        <v>288.0693270268793</v>
      </c>
      <c r="Y140">
        <f>X140-W140</f>
        <v/>
      </c>
      <c r="Z140" t="n">
        <v>0.001258008043769632</v>
      </c>
      <c r="AA140" t="n">
        <v>79490.74769057053</v>
      </c>
      <c r="AC140">
        <f>AB140-AA140</f>
        <v/>
      </c>
      <c r="AD140" t="n">
        <v>5.106907674523598e-07</v>
      </c>
      <c r="AE140" t="n">
        <v>195813212.9524519</v>
      </c>
      <c r="AG140">
        <f>AF140-AE140</f>
        <v/>
      </c>
      <c r="AH140" t="n">
        <v>2.228217610422689e-11</v>
      </c>
      <c r="AI140" t="n">
        <v>4487892005351.765</v>
      </c>
      <c r="AK140">
        <f>AJ140-AI140</f>
        <v/>
      </c>
      <c r="AL140">
        <f>MAX(U140, Y140, AC140, AG140, AK140)</f>
        <v/>
      </c>
    </row>
    <row r="141">
      <c r="A141" t="inlineStr">
        <is>
          <t xml:space="preserve">Collingwood </t>
        </is>
      </c>
      <c r="B141" t="inlineStr">
        <is>
          <t>Beau McCreery</t>
        </is>
      </c>
      <c r="C141" t="n">
        <v>13</v>
      </c>
      <c r="D141" t="n">
        <v>9</v>
      </c>
      <c r="E141" t="n">
        <v>0</v>
      </c>
      <c r="F141" t="n">
        <v>0</v>
      </c>
      <c r="G141" t="n">
        <v>0</v>
      </c>
      <c r="H141" t="n">
        <v>7</v>
      </c>
      <c r="I141" t="n">
        <v>9</v>
      </c>
      <c r="J141" t="n">
        <v>9</v>
      </c>
      <c r="K141" t="n">
        <v>3</v>
      </c>
      <c r="L141" t="n">
        <v>12</v>
      </c>
      <c r="M141" t="n">
        <v>0</v>
      </c>
      <c r="N141" t="n">
        <v>11</v>
      </c>
      <c r="O141" t="n">
        <v>13</v>
      </c>
      <c r="P141" t="n">
        <v>9.555555555555555</v>
      </c>
      <c r="Q141" t="n">
        <v>3.02254900194121</v>
      </c>
      <c r="R141" t="n">
        <v>7.072276791266296</v>
      </c>
      <c r="S141" t="n">
        <v>14.13971807827037</v>
      </c>
      <c r="U141">
        <f>T141-S141</f>
        <v/>
      </c>
      <c r="V141" t="n">
        <v>0.08900469266284183</v>
      </c>
      <c r="W141" t="n">
        <v>1123.536265428267</v>
      </c>
      <c r="Y141">
        <f>X141-W141</f>
        <v/>
      </c>
      <c r="Z141" t="n">
        <v>8.813058436363264e-05</v>
      </c>
      <c r="AA141" t="n">
        <v>1134679.869900707</v>
      </c>
      <c r="AC141">
        <f>AB141-AA141</f>
        <v/>
      </c>
      <c r="AD141" t="n">
        <v>6.250222561732244e-09</v>
      </c>
      <c r="AE141" t="n">
        <v>15999430262.25375</v>
      </c>
      <c r="AG141">
        <f>AF141-AE141</f>
        <v/>
      </c>
      <c r="AH141" t="n">
        <v>3.33066907387547e-14</v>
      </c>
      <c r="AI141" t="n">
        <v>3002399751580330</v>
      </c>
      <c r="AK141">
        <f>AJ141-AI141</f>
        <v/>
      </c>
      <c r="AL141">
        <f>MAX(U141, Y141, AC141, AG141, AK141)</f>
        <v/>
      </c>
    </row>
    <row r="142">
      <c r="A142" t="inlineStr">
        <is>
          <t xml:space="preserve">Essendon </t>
        </is>
      </c>
      <c r="B142" t="inlineStr">
        <is>
          <t>Kaine Baldwin</t>
        </is>
      </c>
      <c r="C142" t="n">
        <v>7</v>
      </c>
      <c r="D142" t="n">
        <v>0</v>
      </c>
      <c r="E142" t="n">
        <v>0</v>
      </c>
      <c r="F142" t="n">
        <v>0</v>
      </c>
      <c r="G142" t="n">
        <v>0</v>
      </c>
      <c r="H142" t="n">
        <v>3</v>
      </c>
      <c r="I142" t="n">
        <v>5</v>
      </c>
      <c r="J142" t="n">
        <v>8</v>
      </c>
      <c r="K142" t="n">
        <v>0</v>
      </c>
      <c r="L142" t="n">
        <v>0</v>
      </c>
      <c r="M142" t="n">
        <v>0</v>
      </c>
      <c r="N142" t="n">
        <v>0</v>
      </c>
      <c r="P142" t="n">
        <v>0</v>
      </c>
      <c r="Q142" t="n">
        <v>1.920286436967152</v>
      </c>
      <c r="R142" t="n">
        <v>1.543210004228968e-11</v>
      </c>
      <c r="S142" t="n">
        <v>6479999463842.44</v>
      </c>
      <c r="U142">
        <f>T142-S142</f>
        <v/>
      </c>
      <c r="V142" t="n">
        <v>0</v>
      </c>
      <c r="Y142">
        <f>X142-W142</f>
        <v/>
      </c>
      <c r="Z142" t="n">
        <v>0</v>
      </c>
      <c r="AC142">
        <f>AB142-AA142</f>
        <v/>
      </c>
      <c r="AD142" t="n">
        <v>0</v>
      </c>
      <c r="AG142">
        <f>AF142-AE142</f>
        <v/>
      </c>
      <c r="AH142" t="n">
        <v>0</v>
      </c>
      <c r="AK142">
        <f>AJ142-AI142</f>
        <v/>
      </c>
      <c r="AL142" t="n">
        <v>0</v>
      </c>
    </row>
    <row r="143">
      <c r="A143" t="inlineStr">
        <is>
          <t xml:space="preserve">Essendon </t>
        </is>
      </c>
      <c r="B143" t="inlineStr">
        <is>
          <t>Nick Bryan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6</v>
      </c>
      <c r="K143" t="n">
        <v>6</v>
      </c>
      <c r="L143" t="n">
        <v>10</v>
      </c>
      <c r="M143" t="n">
        <v>0</v>
      </c>
      <c r="N143" t="n">
        <v>0</v>
      </c>
      <c r="P143" t="n">
        <v>0</v>
      </c>
      <c r="Q143" t="n">
        <v>1.885618083164127</v>
      </c>
      <c r="R143" t="n">
        <v>5.651035195342047e-12</v>
      </c>
      <c r="S143" t="n">
        <v>17695872799098.21</v>
      </c>
      <c r="U143">
        <f>T143-S143</f>
        <v/>
      </c>
      <c r="V143" t="n">
        <v>0</v>
      </c>
      <c r="Y143">
        <f>X143-W143</f>
        <v/>
      </c>
      <c r="Z143" t="n">
        <v>0</v>
      </c>
      <c r="AC143">
        <f>AB143-AA143</f>
        <v/>
      </c>
      <c r="AD143" t="n">
        <v>0</v>
      </c>
      <c r="AG143">
        <f>AF143-AE143</f>
        <v/>
      </c>
      <c r="AH143" t="n">
        <v>0</v>
      </c>
      <c r="AK143">
        <f>AJ143-AI143</f>
        <v/>
      </c>
      <c r="AL143" t="n">
        <v>0</v>
      </c>
    </row>
    <row r="144">
      <c r="A144" t="inlineStr">
        <is>
          <t xml:space="preserve">Essendon </t>
        </is>
      </c>
      <c r="B144" t="inlineStr">
        <is>
          <t>Nik Cox</t>
        </is>
      </c>
      <c r="C144" t="n">
        <v>15</v>
      </c>
      <c r="D144" t="n">
        <v>21</v>
      </c>
      <c r="E144" t="n">
        <v>0</v>
      </c>
      <c r="F144" t="n">
        <v>0</v>
      </c>
      <c r="G144" t="n">
        <v>10</v>
      </c>
      <c r="H144" t="n">
        <v>10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P144" t="n">
        <v>0</v>
      </c>
      <c r="Q144" t="n">
        <v>4.527692569068709</v>
      </c>
      <c r="R144" t="n">
        <v>0.09937872394607528</v>
      </c>
      <c r="S144" t="n">
        <v>1006.251600234491</v>
      </c>
      <c r="U144">
        <f>T144-S144</f>
        <v/>
      </c>
      <c r="V144" t="n">
        <v>0.001355967613636544</v>
      </c>
      <c r="W144" t="n">
        <v>73748.07406484576</v>
      </c>
      <c r="Y144">
        <f>X144-W144</f>
        <v/>
      </c>
      <c r="Z144" t="n">
        <v>5.767557043068194e-06</v>
      </c>
      <c r="AA144" t="n">
        <v>17338363.40989226</v>
      </c>
      <c r="AC144">
        <f>AB144-AA144</f>
        <v/>
      </c>
      <c r="AD144" t="n">
        <v>7.517064748441271e-09</v>
      </c>
      <c r="AE144" t="n">
        <v>13303064872.5935</v>
      </c>
      <c r="AG144">
        <f>AF144-AE144</f>
        <v/>
      </c>
      <c r="AH144" t="n">
        <v>2.97539770599542e-12</v>
      </c>
      <c r="AI144" t="n">
        <v>33608952443063.4</v>
      </c>
      <c r="AK144">
        <f>AJ144-AI144</f>
        <v/>
      </c>
      <c r="AL144" t="n">
        <v>0</v>
      </c>
    </row>
    <row r="145">
      <c r="A145" t="inlineStr">
        <is>
          <t xml:space="preserve">Essendon </t>
        </is>
      </c>
      <c r="B145" t="inlineStr">
        <is>
          <t>Aaron Francis</t>
        </is>
      </c>
      <c r="C145" t="n">
        <v>0</v>
      </c>
      <c r="D145" t="n">
        <v>11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9</v>
      </c>
      <c r="K145" t="n">
        <v>4</v>
      </c>
      <c r="L145" t="n">
        <v>4</v>
      </c>
      <c r="M145" t="n">
        <v>0</v>
      </c>
      <c r="N145" t="n">
        <v>0</v>
      </c>
      <c r="P145" t="n">
        <v>0</v>
      </c>
      <c r="Q145" t="n">
        <v>3.082207001484488</v>
      </c>
      <c r="R145" t="n">
        <v>0.0002783512118464948</v>
      </c>
      <c r="S145" t="n">
        <v>359258.3604599071</v>
      </c>
      <c r="U145">
        <f>T145-S145</f>
        <v/>
      </c>
      <c r="V145" t="n">
        <v>3.537231618722103e-08</v>
      </c>
      <c r="W145" t="n">
        <v>2827069606.375594</v>
      </c>
      <c r="Y145">
        <f>X145-W145</f>
        <v/>
      </c>
      <c r="Z145" t="n">
        <v>3.441691376337985e-13</v>
      </c>
      <c r="AA145" t="n">
        <v>290554814669064.2</v>
      </c>
      <c r="AC145">
        <f>AB145-AA145</f>
        <v/>
      </c>
      <c r="AD145" t="n">
        <v>0</v>
      </c>
      <c r="AG145">
        <f>AF145-AE145</f>
        <v/>
      </c>
      <c r="AH145" t="n">
        <v>0</v>
      </c>
      <c r="AK145">
        <f>AJ145-AI145</f>
        <v/>
      </c>
      <c r="AL145" t="n">
        <v>0</v>
      </c>
    </row>
    <row r="146">
      <c r="A146" t="inlineStr">
        <is>
          <t xml:space="preserve">Essendon </t>
        </is>
      </c>
      <c r="B146" t="inlineStr">
        <is>
          <t>Brayden Ham</t>
        </is>
      </c>
      <c r="C146" t="n">
        <v>10</v>
      </c>
      <c r="D146" t="n">
        <v>10</v>
      </c>
      <c r="E146" t="n">
        <v>11</v>
      </c>
      <c r="F146" t="n">
        <v>7</v>
      </c>
      <c r="G146" t="n">
        <v>0</v>
      </c>
      <c r="H146" t="n">
        <v>0</v>
      </c>
      <c r="I146" t="n">
        <v>0</v>
      </c>
      <c r="J146" t="n">
        <v>9</v>
      </c>
      <c r="K146" t="n">
        <v>0</v>
      </c>
      <c r="L146" t="n">
        <v>0</v>
      </c>
      <c r="M146" t="n">
        <v>0</v>
      </c>
      <c r="N146" t="n">
        <v>0</v>
      </c>
      <c r="P146" t="n">
        <v>0</v>
      </c>
      <c r="Q146" t="n">
        <v>1.356465996625054</v>
      </c>
      <c r="R146" t="n">
        <v>0</v>
      </c>
      <c r="U146">
        <f>T146-S146</f>
        <v/>
      </c>
      <c r="V146" t="n">
        <v>0</v>
      </c>
      <c r="Y146">
        <f>X146-W146</f>
        <v/>
      </c>
      <c r="Z146" t="n">
        <v>0</v>
      </c>
      <c r="AC146">
        <f>AB146-AA146</f>
        <v/>
      </c>
      <c r="AD146" t="n">
        <v>0</v>
      </c>
      <c r="AG146">
        <f>AF146-AE146</f>
        <v/>
      </c>
      <c r="AH146" t="n">
        <v>0</v>
      </c>
      <c r="AK146">
        <f>AJ146-AI146</f>
        <v/>
      </c>
      <c r="AL146" t="n">
        <v>0</v>
      </c>
    </row>
    <row r="147">
      <c r="A147" t="inlineStr">
        <is>
          <t xml:space="preserve">Essendon </t>
        </is>
      </c>
      <c r="B147" t="inlineStr">
        <is>
          <t>Harry Jones</t>
        </is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8</v>
      </c>
      <c r="N147" t="n">
        <v>10</v>
      </c>
      <c r="P147" t="n">
        <v>0</v>
      </c>
      <c r="Q147" t="n">
        <v>1</v>
      </c>
      <c r="R147" t="n">
        <v>0</v>
      </c>
      <c r="U147">
        <f>T147-S147</f>
        <v/>
      </c>
      <c r="V147" t="n">
        <v>0</v>
      </c>
      <c r="Y147">
        <f>X147-W147</f>
        <v/>
      </c>
      <c r="Z147" t="n">
        <v>0</v>
      </c>
      <c r="AC147">
        <f>AB147-AA147</f>
        <v/>
      </c>
      <c r="AD147" t="n">
        <v>0</v>
      </c>
      <c r="AG147">
        <f>AF147-AE147</f>
        <v/>
      </c>
      <c r="AH147" t="n">
        <v>0</v>
      </c>
      <c r="AK147">
        <f>AJ147-AI147</f>
        <v/>
      </c>
      <c r="AL147" t="n">
        <v>0</v>
      </c>
    </row>
    <row r="148">
      <c r="A148" t="inlineStr">
        <is>
          <t xml:space="preserve">Essendon </t>
        </is>
      </c>
      <c r="B148" t="inlineStr">
        <is>
          <t>Kyle Langford</t>
        </is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P148" t="n">
        <v>0</v>
      </c>
      <c r="U148">
        <f>T148-S148</f>
        <v/>
      </c>
      <c r="Y148">
        <f>X148-W148</f>
        <v/>
      </c>
      <c r="AC148">
        <f>AB148-AA148</f>
        <v/>
      </c>
      <c r="AG148">
        <f>AF148-AE148</f>
        <v/>
      </c>
      <c r="AK148">
        <f>AJ148-AI148</f>
        <v/>
      </c>
      <c r="AL148" t="n">
        <v>0</v>
      </c>
    </row>
    <row r="149">
      <c r="A149" t="inlineStr">
        <is>
          <t xml:space="preserve">Essendon </t>
        </is>
      </c>
      <c r="B149" t="inlineStr">
        <is>
          <t>Jayden Laverde</t>
        </is>
      </c>
      <c r="C149" t="n">
        <v>0</v>
      </c>
      <c r="D149" t="n">
        <v>15</v>
      </c>
      <c r="E149" t="n">
        <v>15</v>
      </c>
      <c r="F149" t="n">
        <v>16</v>
      </c>
      <c r="G149" t="n">
        <v>15</v>
      </c>
      <c r="H149" t="n">
        <v>0</v>
      </c>
      <c r="I149" t="n">
        <v>12</v>
      </c>
      <c r="J149" t="n">
        <v>13</v>
      </c>
      <c r="K149" t="n">
        <v>18</v>
      </c>
      <c r="L149" t="n">
        <v>17</v>
      </c>
      <c r="M149" t="n">
        <v>13</v>
      </c>
      <c r="N149" t="n">
        <v>10</v>
      </c>
      <c r="P149" t="n">
        <v>14.4</v>
      </c>
      <c r="Q149" t="n">
        <v>2.289104628451919</v>
      </c>
      <c r="R149" t="n">
        <v>56.93583508531236</v>
      </c>
      <c r="S149" t="n">
        <v>1.756363103310253</v>
      </c>
      <c r="U149">
        <f>T149-S149</f>
        <v/>
      </c>
      <c r="V149" t="n">
        <v>2.224104338841104</v>
      </c>
      <c r="W149" t="n">
        <v>44.96191939093387</v>
      </c>
      <c r="Y149">
        <f>X149-W149</f>
        <v/>
      </c>
      <c r="Z149" t="n">
        <v>0.001371723527576751</v>
      </c>
      <c r="AA149" t="n">
        <v>72900.98769148999</v>
      </c>
      <c r="AC149">
        <f>AB149-AA149</f>
        <v/>
      </c>
      <c r="AD149" t="n">
        <v>8.968459308533738e-09</v>
      </c>
      <c r="AE149" t="n">
        <v>11150187179.29034</v>
      </c>
      <c r="AG149">
        <f>AF149-AE149</f>
        <v/>
      </c>
      <c r="AH149" t="n">
        <v>0</v>
      </c>
      <c r="AK149">
        <f>AJ149-AI149</f>
        <v/>
      </c>
      <c r="AL149">
        <f>MAX(U149, Y149, AC149, AG149, AK149)</f>
        <v/>
      </c>
    </row>
    <row r="150">
      <c r="A150" t="inlineStr">
        <is>
          <t xml:space="preserve">Essendon </t>
        </is>
      </c>
      <c r="B150" t="inlineStr">
        <is>
          <t>Alastair Lord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P150" t="n">
        <v>0</v>
      </c>
      <c r="U150">
        <f>T150-S150</f>
        <v/>
      </c>
      <c r="Y150">
        <f>X150-W150</f>
        <v/>
      </c>
      <c r="AC150">
        <f>AB150-AA150</f>
        <v/>
      </c>
      <c r="AG150">
        <f>AF150-AE150</f>
        <v/>
      </c>
      <c r="AK150">
        <f>AJ150-AI150</f>
        <v/>
      </c>
      <c r="AL150" t="n">
        <v>0</v>
      </c>
    </row>
    <row r="151">
      <c r="A151" t="inlineStr">
        <is>
          <t xml:space="preserve">Essendon </t>
        </is>
      </c>
      <c r="B151" t="inlineStr">
        <is>
          <t>Andrew Phillips</t>
        </is>
      </c>
      <c r="C151" t="n">
        <v>0</v>
      </c>
      <c r="D151" t="n">
        <v>0</v>
      </c>
      <c r="E151" t="n">
        <v>12</v>
      </c>
      <c r="F151" t="n">
        <v>8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7</v>
      </c>
      <c r="N151" t="n">
        <v>6</v>
      </c>
      <c r="P151" t="n">
        <v>0</v>
      </c>
      <c r="Q151" t="n">
        <v>2.277608394786075</v>
      </c>
      <c r="R151" t="n">
        <v>3.953121163746687e-08</v>
      </c>
      <c r="S151" t="n">
        <v>2529646723.633992</v>
      </c>
      <c r="U151">
        <f>T151-S151</f>
        <v/>
      </c>
      <c r="V151" t="n">
        <v>0</v>
      </c>
      <c r="Y151">
        <f>X151-W151</f>
        <v/>
      </c>
      <c r="Z151" t="n">
        <v>0</v>
      </c>
      <c r="AC151">
        <f>AB151-AA151</f>
        <v/>
      </c>
      <c r="AD151" t="n">
        <v>0</v>
      </c>
      <c r="AG151">
        <f>AF151-AE151</f>
        <v/>
      </c>
      <c r="AH151" t="n">
        <v>0</v>
      </c>
      <c r="AK151">
        <f>AJ151-AI151</f>
        <v/>
      </c>
      <c r="AL151" t="n">
        <v>0</v>
      </c>
    </row>
    <row r="152">
      <c r="A152" t="inlineStr">
        <is>
          <t xml:space="preserve">Essendon </t>
        </is>
      </c>
      <c r="B152" t="inlineStr">
        <is>
          <t>Zach Reid</t>
        </is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8</v>
      </c>
      <c r="J152" t="n">
        <v>9</v>
      </c>
      <c r="K152" t="n">
        <v>13</v>
      </c>
      <c r="L152" t="n">
        <v>12</v>
      </c>
      <c r="M152" t="n">
        <v>6</v>
      </c>
      <c r="N152" t="n">
        <v>4</v>
      </c>
      <c r="P152" t="n">
        <v>0</v>
      </c>
      <c r="Q152" t="n">
        <v>3.144660377352201</v>
      </c>
      <c r="R152" t="n">
        <v>0.0004253884735683222</v>
      </c>
      <c r="S152" t="n">
        <v>235079.242183413</v>
      </c>
      <c r="U152">
        <f>T152-S152</f>
        <v/>
      </c>
      <c r="V152" t="n">
        <v>7.611343777469415e-08</v>
      </c>
      <c r="W152" t="n">
        <v>1313828450.319288</v>
      </c>
      <c r="Y152">
        <f>X152-W152</f>
        <v/>
      </c>
      <c r="Z152" t="n">
        <v>1.154631945610163e-12</v>
      </c>
      <c r="AA152" t="n">
        <v>86607685141740.31</v>
      </c>
      <c r="AC152">
        <f>AB152-AA152</f>
        <v/>
      </c>
      <c r="AD152" t="n">
        <v>0</v>
      </c>
      <c r="AG152">
        <f>AF152-AE152</f>
        <v/>
      </c>
      <c r="AH152" t="n">
        <v>0</v>
      </c>
      <c r="AK152">
        <f>AJ152-AI152</f>
        <v/>
      </c>
      <c r="AL152" t="n">
        <v>0</v>
      </c>
    </row>
    <row r="153">
      <c r="A153" t="inlineStr">
        <is>
          <t xml:space="preserve">Essendon </t>
        </is>
      </c>
      <c r="B153" t="inlineStr">
        <is>
          <t>Devon Smith</t>
        </is>
      </c>
      <c r="C153" t="n">
        <v>17</v>
      </c>
      <c r="D153" t="n">
        <v>4</v>
      </c>
      <c r="E153" t="n">
        <v>0</v>
      </c>
      <c r="F153" t="n">
        <v>0</v>
      </c>
      <c r="G153" t="n">
        <v>16</v>
      </c>
      <c r="H153" t="n">
        <v>0</v>
      </c>
      <c r="I153" t="n">
        <v>0</v>
      </c>
      <c r="J153" t="n">
        <v>10</v>
      </c>
      <c r="K153" t="n">
        <v>0</v>
      </c>
      <c r="L153" t="n">
        <v>11</v>
      </c>
      <c r="M153" t="n">
        <v>8</v>
      </c>
      <c r="N153" t="n">
        <v>0</v>
      </c>
      <c r="P153" t="n">
        <v>0</v>
      </c>
      <c r="Q153" t="n">
        <v>4.47213595499958</v>
      </c>
      <c r="R153" t="n">
        <v>0.08725593497644901</v>
      </c>
      <c r="S153" t="n">
        <v>1146.053847534734</v>
      </c>
      <c r="U153">
        <f>T153-S153</f>
        <v/>
      </c>
      <c r="V153" t="n">
        <v>0.001075893218904778</v>
      </c>
      <c r="W153" t="n">
        <v>92946.02683879406</v>
      </c>
      <c r="Y153">
        <f>X153-W153</f>
        <v/>
      </c>
      <c r="Z153" t="n">
        <v>4.012555632204595e-06</v>
      </c>
      <c r="AA153" t="n">
        <v>24921772.84656302</v>
      </c>
      <c r="AC153">
        <f>AB153-AA153</f>
        <v/>
      </c>
      <c r="AD153" t="n">
        <v>4.44846381952857e-09</v>
      </c>
      <c r="AE153" t="n">
        <v>22479670298.9927</v>
      </c>
      <c r="AG153">
        <f>AF153-AE153</f>
        <v/>
      </c>
      <c r="AH153" t="n">
        <v>1.454392162258955e-12</v>
      </c>
      <c r="AI153" t="n">
        <v>68757246219396.88</v>
      </c>
      <c r="AK153">
        <f>AJ153-AI153</f>
        <v/>
      </c>
      <c r="AL153" t="n">
        <v>0</v>
      </c>
    </row>
    <row r="154">
      <c r="A154" t="inlineStr">
        <is>
          <t xml:space="preserve">Essendon </t>
        </is>
      </c>
      <c r="B154" t="inlineStr">
        <is>
          <t>Will Snelling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P154" t="n">
        <v>0</v>
      </c>
      <c r="U154">
        <f>T154-S154</f>
        <v/>
      </c>
      <c r="Y154">
        <f>X154-W154</f>
        <v/>
      </c>
      <c r="AC154">
        <f>AB154-AA154</f>
        <v/>
      </c>
      <c r="AG154">
        <f>AF154-AE154</f>
        <v/>
      </c>
      <c r="AK154">
        <f>AJ154-AI154</f>
        <v/>
      </c>
      <c r="AL154" t="n">
        <v>0</v>
      </c>
    </row>
    <row r="155">
      <c r="A155" t="inlineStr">
        <is>
          <t xml:space="preserve">Essendon </t>
        </is>
      </c>
      <c r="B155" t="inlineStr">
        <is>
          <t>James Stewart</t>
        </is>
      </c>
      <c r="C155" t="n">
        <v>13</v>
      </c>
      <c r="D155" t="n">
        <v>7</v>
      </c>
      <c r="E155" t="n">
        <v>8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P155" t="n">
        <v>0</v>
      </c>
      <c r="Q155" t="n">
        <v>2.62466929133727</v>
      </c>
      <c r="R155" t="n">
        <v>4.8034849542411e-06</v>
      </c>
      <c r="S155" t="n">
        <v>20818218.63763888</v>
      </c>
      <c r="U155">
        <f>T155-S155</f>
        <v/>
      </c>
      <c r="V155" t="n">
        <v>2.260414078136819e-11</v>
      </c>
      <c r="W155" t="n">
        <v>4423968199774.554</v>
      </c>
      <c r="Y155">
        <f>X155-W155</f>
        <v/>
      </c>
      <c r="Z155" t="n">
        <v>0</v>
      </c>
      <c r="AC155">
        <f>AB155-AA155</f>
        <v/>
      </c>
      <c r="AD155" t="n">
        <v>0</v>
      </c>
      <c r="AG155">
        <f>AF155-AE155</f>
        <v/>
      </c>
      <c r="AH155" t="n">
        <v>0</v>
      </c>
      <c r="AK155">
        <f>AJ155-AI155</f>
        <v/>
      </c>
      <c r="AL155" t="n">
        <v>0</v>
      </c>
    </row>
    <row r="156">
      <c r="A156" t="inlineStr">
        <is>
          <t xml:space="preserve">Essendon </t>
        </is>
      </c>
      <c r="B156" t="inlineStr">
        <is>
          <t>Jake Stringer</t>
        </is>
      </c>
      <c r="C156" t="n">
        <v>0</v>
      </c>
      <c r="D156" t="n">
        <v>15</v>
      </c>
      <c r="E156" t="n">
        <v>14</v>
      </c>
      <c r="F156" t="n">
        <v>0</v>
      </c>
      <c r="G156" t="n">
        <v>0</v>
      </c>
      <c r="H156" t="n">
        <v>10</v>
      </c>
      <c r="I156" t="n">
        <v>11</v>
      </c>
      <c r="J156" t="n">
        <v>0</v>
      </c>
      <c r="K156" t="n">
        <v>0</v>
      </c>
      <c r="L156" t="n">
        <v>0</v>
      </c>
      <c r="M156" t="n">
        <v>0</v>
      </c>
      <c r="N156" t="n">
        <v>9</v>
      </c>
      <c r="P156" t="n">
        <v>0</v>
      </c>
      <c r="Q156" t="n">
        <v>2.315167380558045</v>
      </c>
      <c r="R156" t="n">
        <v>7.374773014490188e-08</v>
      </c>
      <c r="S156" t="n">
        <v>1355973937.143785</v>
      </c>
      <c r="U156">
        <f>T156-S156</f>
        <v/>
      </c>
      <c r="V156" t="n">
        <v>1.110223024625157e-14</v>
      </c>
      <c r="W156" t="n">
        <v>9007199254740992</v>
      </c>
      <c r="Y156">
        <f>X156-W156</f>
        <v/>
      </c>
      <c r="Z156" t="n">
        <v>0</v>
      </c>
      <c r="AC156">
        <f>AB156-AA156</f>
        <v/>
      </c>
      <c r="AD156" t="n">
        <v>0</v>
      </c>
      <c r="AG156">
        <f>AF156-AE156</f>
        <v/>
      </c>
      <c r="AH156" t="n">
        <v>0</v>
      </c>
      <c r="AK156">
        <f>AJ156-AI156</f>
        <v/>
      </c>
      <c r="AL156" t="n">
        <v>0</v>
      </c>
    </row>
    <row r="157">
      <c r="A157" t="inlineStr">
        <is>
          <t xml:space="preserve">Essendon </t>
        </is>
      </c>
      <c r="B157" t="inlineStr">
        <is>
          <t>Tex Wanganeen</t>
        </is>
      </c>
      <c r="C157" t="n">
        <v>0</v>
      </c>
      <c r="D157" t="n">
        <v>0</v>
      </c>
      <c r="E157" t="n">
        <v>3</v>
      </c>
      <c r="F157" t="n">
        <v>2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7</v>
      </c>
      <c r="N157" t="n">
        <v>0</v>
      </c>
      <c r="P157" t="n">
        <v>0</v>
      </c>
      <c r="Q157" t="n">
        <v>2.160246899469287</v>
      </c>
      <c r="R157" t="n">
        <v>4.563671662793922e-09</v>
      </c>
      <c r="S157" t="n">
        <v>21912181109.62415</v>
      </c>
      <c r="U157">
        <f>T157-S157</f>
        <v/>
      </c>
      <c r="V157" t="n">
        <v>0</v>
      </c>
      <c r="Y157">
        <f>X157-W157</f>
        <v/>
      </c>
      <c r="Z157" t="n">
        <v>0</v>
      </c>
      <c r="AC157">
        <f>AB157-AA157</f>
        <v/>
      </c>
      <c r="AD157" t="n">
        <v>0</v>
      </c>
      <c r="AG157">
        <f>AF157-AE157</f>
        <v/>
      </c>
      <c r="AH157" t="n">
        <v>0</v>
      </c>
      <c r="AK157">
        <f>AJ157-AI157</f>
        <v/>
      </c>
      <c r="AL157" t="n">
        <v>0</v>
      </c>
    </row>
    <row r="158">
      <c r="A158" t="inlineStr">
        <is>
          <t xml:space="preserve">Essendon </t>
        </is>
      </c>
      <c r="B158" t="inlineStr">
        <is>
          <t>Alec Waterman</t>
        </is>
      </c>
      <c r="C158" t="n">
        <v>0</v>
      </c>
      <c r="D158" t="n">
        <v>0</v>
      </c>
      <c r="E158" t="n">
        <v>0</v>
      </c>
      <c r="F158" t="n">
        <v>10</v>
      </c>
      <c r="G158" t="n">
        <v>6</v>
      </c>
      <c r="H158" t="n">
        <v>10</v>
      </c>
      <c r="I158" t="n">
        <v>7</v>
      </c>
      <c r="J158" t="n">
        <v>0</v>
      </c>
      <c r="K158" t="n">
        <v>0</v>
      </c>
      <c r="L158" t="n">
        <v>9</v>
      </c>
      <c r="M158" t="n">
        <v>9</v>
      </c>
      <c r="N158" t="n">
        <v>0</v>
      </c>
      <c r="P158" t="n">
        <v>0</v>
      </c>
      <c r="Q158" t="n">
        <v>1.5</v>
      </c>
      <c r="R158" t="n">
        <v>0</v>
      </c>
      <c r="U158">
        <f>T158-S158</f>
        <v/>
      </c>
      <c r="V158" t="n">
        <v>0</v>
      </c>
      <c r="Y158">
        <f>X158-W158</f>
        <v/>
      </c>
      <c r="Z158" t="n">
        <v>0</v>
      </c>
      <c r="AC158">
        <f>AB158-AA158</f>
        <v/>
      </c>
      <c r="AD158" t="n">
        <v>0</v>
      </c>
      <c r="AG158">
        <f>AF158-AE158</f>
        <v/>
      </c>
      <c r="AH158" t="n">
        <v>0</v>
      </c>
      <c r="AK158">
        <f>AJ158-AI158</f>
        <v/>
      </c>
      <c r="AL158" t="n">
        <v>0</v>
      </c>
    </row>
    <row r="159">
      <c r="A159" t="inlineStr">
        <is>
          <t xml:space="preserve">Essendon </t>
        </is>
      </c>
      <c r="B159" t="inlineStr">
        <is>
          <t>Brandon Zerk-Thatcher</t>
        </is>
      </c>
      <c r="C159" t="n">
        <v>0</v>
      </c>
      <c r="D159" t="n">
        <v>0</v>
      </c>
      <c r="E159" t="n">
        <v>0</v>
      </c>
      <c r="F159" t="n">
        <v>10</v>
      </c>
      <c r="G159" t="n">
        <v>20</v>
      </c>
      <c r="H159" t="n">
        <v>10</v>
      </c>
      <c r="I159" t="n">
        <v>0</v>
      </c>
      <c r="J159" t="n">
        <v>5</v>
      </c>
      <c r="K159" t="n">
        <v>0</v>
      </c>
      <c r="L159" t="n">
        <v>0</v>
      </c>
      <c r="M159" t="n">
        <v>0</v>
      </c>
      <c r="N159" t="n">
        <v>0</v>
      </c>
      <c r="P159" t="n">
        <v>0</v>
      </c>
      <c r="Q159" t="n">
        <v>5.448623679425842</v>
      </c>
      <c r="R159" t="n">
        <v>0.5092913076346295</v>
      </c>
      <c r="S159" t="n">
        <v>196.3512797114946</v>
      </c>
      <c r="U159">
        <f>T159-S159</f>
        <v/>
      </c>
      <c r="V159" t="n">
        <v>0.02441268855852829</v>
      </c>
      <c r="W159" t="n">
        <v>4096.230522101431</v>
      </c>
      <c r="Y159">
        <f>X159-W159</f>
        <v/>
      </c>
      <c r="Z159" t="n">
        <v>0.000529451331665598</v>
      </c>
      <c r="AA159" t="n">
        <v>188874.7728434463</v>
      </c>
      <c r="AC159">
        <f>AB159-AA159</f>
        <v/>
      </c>
      <c r="AD159" t="n">
        <v>5.119086488036828e-06</v>
      </c>
      <c r="AE159" t="n">
        <v>19534735.39345299</v>
      </c>
      <c r="AG159">
        <f>AF159-AE159</f>
        <v/>
      </c>
      <c r="AH159" t="n">
        <v>2.186344438825927e-08</v>
      </c>
      <c r="AI159" t="n">
        <v>4573844734.807673</v>
      </c>
      <c r="AK159">
        <f>AJ159-AI159</f>
        <v/>
      </c>
      <c r="AL159" t="n">
        <v>0</v>
      </c>
    </row>
    <row r="160">
      <c r="A160" t="inlineStr">
        <is>
          <t xml:space="preserve">Essendon </t>
        </is>
      </c>
      <c r="B160" t="inlineStr">
        <is>
          <t>Darcy Parish</t>
        </is>
      </c>
      <c r="C160" t="n">
        <v>34</v>
      </c>
      <c r="D160" t="n">
        <v>35</v>
      </c>
      <c r="E160" t="n">
        <v>24</v>
      </c>
      <c r="F160" t="n">
        <v>38</v>
      </c>
      <c r="G160" t="n">
        <v>33</v>
      </c>
      <c r="H160" t="n">
        <v>44</v>
      </c>
      <c r="I160" t="n">
        <v>32</v>
      </c>
      <c r="J160" t="n">
        <v>32</v>
      </c>
      <c r="K160" t="n">
        <v>31</v>
      </c>
      <c r="L160" t="n">
        <v>43</v>
      </c>
      <c r="M160" t="n">
        <v>39</v>
      </c>
      <c r="N160" t="n">
        <v>0</v>
      </c>
      <c r="P160" t="n">
        <v>35</v>
      </c>
      <c r="Q160" t="n">
        <v>5.477225575051661</v>
      </c>
      <c r="R160" t="n">
        <v>99.99369767749397</v>
      </c>
      <c r="S160" t="n">
        <v>1.000063027197237</v>
      </c>
      <c r="U160">
        <f>T160-S160</f>
        <v/>
      </c>
      <c r="V160" t="n">
        <v>99.82564975539293</v>
      </c>
      <c r="W160" t="n">
        <v>1.001746547556007</v>
      </c>
      <c r="Y160">
        <f>X160-W160</f>
        <v/>
      </c>
      <c r="Z160" t="n">
        <v>97.76951409875302</v>
      </c>
      <c r="AA160" t="n">
        <v>1.022813715725273</v>
      </c>
      <c r="AC160">
        <f>AB160-AA160</f>
        <v/>
      </c>
      <c r="AD160" t="n">
        <v>86.3339160853851</v>
      </c>
      <c r="AE160" t="n">
        <v>1.158293339793587</v>
      </c>
      <c r="AG160">
        <f>AF160-AE160</f>
        <v/>
      </c>
      <c r="AH160" t="n">
        <v>57.2433929707647</v>
      </c>
      <c r="AI160" t="n">
        <v>1.746926497719517</v>
      </c>
      <c r="AK160">
        <f>AJ160-AI160</f>
        <v/>
      </c>
      <c r="AL160">
        <f>MAX(U160, Y160, AC160, AG160, AK160)</f>
        <v/>
      </c>
    </row>
    <row r="161">
      <c r="A161" t="inlineStr">
        <is>
          <t xml:space="preserve">Essendon </t>
        </is>
      </c>
      <c r="B161" t="inlineStr">
        <is>
          <t>Zach Merrett</t>
        </is>
      </c>
      <c r="C161" t="n">
        <v>39</v>
      </c>
      <c r="D161" t="n">
        <v>31</v>
      </c>
      <c r="E161" t="n">
        <v>0</v>
      </c>
      <c r="F161" t="n">
        <v>0</v>
      </c>
      <c r="G161" t="n">
        <v>0</v>
      </c>
      <c r="H161" t="n">
        <v>36</v>
      </c>
      <c r="I161" t="n">
        <v>36</v>
      </c>
      <c r="J161" t="n">
        <v>28</v>
      </c>
      <c r="K161" t="n">
        <v>14</v>
      </c>
      <c r="L161" t="n">
        <v>33</v>
      </c>
      <c r="M161" t="n">
        <v>27</v>
      </c>
      <c r="N161" t="n">
        <v>26</v>
      </c>
      <c r="P161" t="n">
        <v>30</v>
      </c>
      <c r="Q161" t="n">
        <v>7.055336829505575</v>
      </c>
      <c r="R161" t="n">
        <v>98.83288989935546</v>
      </c>
      <c r="S161" t="n">
        <v>1.011808924153013</v>
      </c>
      <c r="U161">
        <f>T161-S161</f>
        <v/>
      </c>
      <c r="V161" t="n">
        <v>94.05140515190499</v>
      </c>
      <c r="W161" t="n">
        <v>1.063248335721165</v>
      </c>
      <c r="Y161">
        <f>X161-W161</f>
        <v/>
      </c>
      <c r="Z161" t="n">
        <v>80.24542075479249</v>
      </c>
      <c r="AA161" t="n">
        <v>1.246177028662756</v>
      </c>
      <c r="AC161">
        <f>AB161-AA161</f>
        <v/>
      </c>
      <c r="AD161" t="n">
        <v>55.63559984848239</v>
      </c>
      <c r="AE161" t="n">
        <v>1.797410296147419</v>
      </c>
      <c r="AG161">
        <f>AF161-AE161</f>
        <v/>
      </c>
      <c r="AH161" t="n">
        <v>28.5375194029087</v>
      </c>
      <c r="AI161" t="n">
        <v>3.504158808905005</v>
      </c>
      <c r="AK161">
        <f>AJ161-AI161</f>
        <v/>
      </c>
      <c r="AL161">
        <f>MAX(U161, Y161, AC161, AG161, AK161)</f>
        <v/>
      </c>
    </row>
    <row r="162">
      <c r="A162" t="inlineStr">
        <is>
          <t xml:space="preserve">Essendon </t>
        </is>
      </c>
      <c r="B162" t="inlineStr">
        <is>
          <t>Dylan Shiel</t>
        </is>
      </c>
      <c r="C162" t="n">
        <v>23</v>
      </c>
      <c r="D162" t="n">
        <v>0</v>
      </c>
      <c r="E162" t="n">
        <v>25</v>
      </c>
      <c r="F162" t="n">
        <v>21</v>
      </c>
      <c r="G162" t="n">
        <v>19</v>
      </c>
      <c r="H162" t="n">
        <v>26</v>
      </c>
      <c r="I162" t="n">
        <v>0</v>
      </c>
      <c r="J162" t="n">
        <v>15</v>
      </c>
      <c r="K162" t="n">
        <v>20</v>
      </c>
      <c r="L162" t="n">
        <v>19</v>
      </c>
      <c r="M162" t="n">
        <v>20</v>
      </c>
      <c r="N162" t="n">
        <v>27</v>
      </c>
      <c r="P162" t="n">
        <v>21.5</v>
      </c>
      <c r="Q162" t="n">
        <v>3.52845575287547</v>
      </c>
      <c r="R162" t="n">
        <v>98.32306999167866</v>
      </c>
      <c r="S162" t="n">
        <v>1.017055305621186</v>
      </c>
      <c r="U162">
        <f>T162-S162</f>
        <v/>
      </c>
      <c r="V162" t="n">
        <v>76.06904316851856</v>
      </c>
      <c r="W162" t="n">
        <v>1.314595212910281</v>
      </c>
      <c r="Y162">
        <f>X162-W162</f>
        <v/>
      </c>
      <c r="Z162" t="n">
        <v>23.93095683148144</v>
      </c>
      <c r="AA162" t="n">
        <v>4.178687910566487</v>
      </c>
      <c r="AC162">
        <f>AB162-AA162</f>
        <v/>
      </c>
      <c r="AD162" t="n">
        <v>1.676930008321342</v>
      </c>
      <c r="AE162" t="n">
        <v>59.63278103664149</v>
      </c>
      <c r="AG162">
        <f>AF162-AE162</f>
        <v/>
      </c>
      <c r="AH162" t="n">
        <v>0.0198081864269839</v>
      </c>
      <c r="AI162" t="n">
        <v>5048.417752357885</v>
      </c>
      <c r="AK162">
        <f>AJ162-AI162</f>
        <v/>
      </c>
      <c r="AL162">
        <f>MAX(U162, Y162, AC162, AG162, AK162)</f>
        <v/>
      </c>
    </row>
    <row r="163">
      <c r="A163" t="inlineStr">
        <is>
          <t xml:space="preserve">Essendon </t>
        </is>
      </c>
      <c r="B163" t="inlineStr">
        <is>
          <t>Jordan Ridley</t>
        </is>
      </c>
      <c r="C163" t="n">
        <v>17</v>
      </c>
      <c r="D163" t="n">
        <v>18</v>
      </c>
      <c r="E163" t="n">
        <v>21</v>
      </c>
      <c r="F163" t="n">
        <v>18</v>
      </c>
      <c r="G163" t="n">
        <v>17</v>
      </c>
      <c r="H163" t="n">
        <v>19</v>
      </c>
      <c r="I163" t="n">
        <v>20</v>
      </c>
      <c r="J163" t="n">
        <v>0</v>
      </c>
      <c r="K163" t="n">
        <v>22</v>
      </c>
      <c r="L163" t="n">
        <v>0</v>
      </c>
      <c r="M163" t="n">
        <v>22</v>
      </c>
      <c r="N163" t="n">
        <v>14</v>
      </c>
      <c r="P163" t="n">
        <v>18.8</v>
      </c>
      <c r="Q163" t="n">
        <v>2.4</v>
      </c>
      <c r="R163" t="n">
        <v>97.72498680518208</v>
      </c>
      <c r="S163" t="n">
        <v>1.023279749316858</v>
      </c>
      <c r="U163">
        <f>T163-S163</f>
        <v/>
      </c>
      <c r="V163" t="n">
        <v>46.67932481473778</v>
      </c>
      <c r="W163" t="n">
        <v>2.142276058980776</v>
      </c>
      <c r="Y163">
        <f>X163-W163</f>
        <v/>
      </c>
      <c r="Z163" t="n">
        <v>1.513014001023583</v>
      </c>
      <c r="AA163" t="n">
        <v>66.09324165694971</v>
      </c>
      <c r="AC163">
        <f>AB163-AA163</f>
        <v/>
      </c>
      <c r="AD163" t="n">
        <v>0.001068852577490453</v>
      </c>
      <c r="AE163" t="n">
        <v>93558.27183837535</v>
      </c>
      <c r="AG163">
        <f>AF163-AE163</f>
        <v/>
      </c>
      <c r="AH163" t="n">
        <v>1.199602639445629e-08</v>
      </c>
      <c r="AI163" t="n">
        <v>8336093695.676833</v>
      </c>
      <c r="AK163">
        <f>AJ163-AI163</f>
        <v/>
      </c>
      <c r="AL163">
        <f>MAX(U163, Y163, AC163, AG163, AK163)</f>
        <v/>
      </c>
    </row>
    <row r="164">
      <c r="A164" t="inlineStr">
        <is>
          <t xml:space="preserve">Essendon </t>
        </is>
      </c>
      <c r="B164" t="inlineStr">
        <is>
          <t>Dyson Heppell</t>
        </is>
      </c>
      <c r="C164" t="n">
        <v>15</v>
      </c>
      <c r="D164" t="n">
        <v>16</v>
      </c>
      <c r="E164" t="n">
        <v>22</v>
      </c>
      <c r="F164" t="n">
        <v>25</v>
      </c>
      <c r="G164" t="n">
        <v>34</v>
      </c>
      <c r="H164" t="n">
        <v>19</v>
      </c>
      <c r="I164" t="n">
        <v>29</v>
      </c>
      <c r="J164" t="n">
        <v>25</v>
      </c>
      <c r="K164" t="n">
        <v>23</v>
      </c>
      <c r="L164" t="n">
        <v>23</v>
      </c>
      <c r="M164" t="n">
        <v>24</v>
      </c>
      <c r="N164" t="n">
        <v>24</v>
      </c>
      <c r="P164" t="n">
        <v>23.25</v>
      </c>
      <c r="Q164" t="n">
        <v>4.968651728587948</v>
      </c>
      <c r="R164" t="n">
        <v>96.86753340015352</v>
      </c>
      <c r="S164" t="n">
        <v>1.032337631504526</v>
      </c>
      <c r="U164">
        <f>T164-S164</f>
        <v/>
      </c>
      <c r="V164" t="n">
        <v>80.3824842582552</v>
      </c>
      <c r="W164" t="n">
        <v>1.244052120592803</v>
      </c>
      <c r="Y164">
        <f>X164-W164</f>
        <v/>
      </c>
      <c r="Z164" t="n">
        <v>44.00090061911396</v>
      </c>
      <c r="AA164" t="n">
        <v>2.272680754097112</v>
      </c>
      <c r="AC164">
        <f>AB164-AA164</f>
        <v/>
      </c>
      <c r="AD164" t="n">
        <v>12.35839754283994</v>
      </c>
      <c r="AE164" t="n">
        <v>8.091663959939273</v>
      </c>
      <c r="AG164">
        <f>AF164-AE164</f>
        <v/>
      </c>
      <c r="AH164" t="n">
        <v>1.524888261401569</v>
      </c>
      <c r="AI164" t="n">
        <v>65.57857551351802</v>
      </c>
      <c r="AK164">
        <f>AJ164-AI164</f>
        <v/>
      </c>
      <c r="AL164">
        <f>MAX(U164, Y164, AC164, AG164, AK164)</f>
        <v/>
      </c>
    </row>
    <row r="165">
      <c r="A165" t="inlineStr">
        <is>
          <t xml:space="preserve">Essendon </t>
        </is>
      </c>
      <c r="B165" t="inlineStr">
        <is>
          <t>Andrew McGrath</t>
        </is>
      </c>
      <c r="C165" t="n">
        <v>29</v>
      </c>
      <c r="D165" t="n">
        <v>17</v>
      </c>
      <c r="E165" t="n">
        <v>19</v>
      </c>
      <c r="F165" t="n">
        <v>25</v>
      </c>
      <c r="G165" t="n">
        <v>23</v>
      </c>
      <c r="H165" t="n">
        <v>31</v>
      </c>
      <c r="I165" t="n">
        <v>21</v>
      </c>
      <c r="J165" t="n">
        <v>16</v>
      </c>
      <c r="K165" t="n">
        <v>22</v>
      </c>
      <c r="L165" t="n">
        <v>21</v>
      </c>
      <c r="M165" t="n">
        <v>20</v>
      </c>
      <c r="N165" t="n">
        <v>0</v>
      </c>
      <c r="P165" t="n">
        <v>22.18181818181818</v>
      </c>
      <c r="Q165" t="n">
        <v>4.427562058867608</v>
      </c>
      <c r="R165" t="n">
        <v>96.76936576193758</v>
      </c>
      <c r="S165" t="n">
        <v>1.033384885936011</v>
      </c>
      <c r="U165">
        <f>T165-S165</f>
        <v/>
      </c>
      <c r="V165" t="n">
        <v>76.38182704653232</v>
      </c>
      <c r="W165" t="n">
        <v>1.309211940414561</v>
      </c>
      <c r="Y165">
        <f>X165-W165</f>
        <v/>
      </c>
      <c r="Z165" t="n">
        <v>34.06643110287835</v>
      </c>
      <c r="AA165" t="n">
        <v>2.935441041593311</v>
      </c>
      <c r="AC165">
        <f>AB165-AA165</f>
        <v/>
      </c>
      <c r="AD165" t="n">
        <v>6.17874373613625</v>
      </c>
      <c r="AE165" t="n">
        <v>16.18451974551917</v>
      </c>
      <c r="AG165">
        <f>AF165-AE165</f>
        <v/>
      </c>
      <c r="AH165" t="n">
        <v>0.3801267621771576</v>
      </c>
      <c r="AI165" t="n">
        <v>263.0701385697099</v>
      </c>
      <c r="AK165">
        <f>AJ165-AI165</f>
        <v/>
      </c>
      <c r="AL165">
        <f>MAX(U165, Y165, AC165, AG165, AK165)</f>
        <v/>
      </c>
    </row>
    <row r="166">
      <c r="A166" t="inlineStr">
        <is>
          <t xml:space="preserve">Essendon </t>
        </is>
      </c>
      <c r="B166" t="inlineStr">
        <is>
          <t>Jye Caldwell</t>
        </is>
      </c>
      <c r="C166" t="n">
        <v>23</v>
      </c>
      <c r="D166" t="n">
        <v>21</v>
      </c>
      <c r="E166" t="n">
        <v>16</v>
      </c>
      <c r="F166" t="n">
        <v>23</v>
      </c>
      <c r="G166" t="n">
        <v>23</v>
      </c>
      <c r="H166" t="n">
        <v>17</v>
      </c>
      <c r="I166" t="n">
        <v>20</v>
      </c>
      <c r="J166" t="n">
        <v>20</v>
      </c>
      <c r="K166" t="n">
        <v>0</v>
      </c>
      <c r="L166" t="n">
        <v>0</v>
      </c>
      <c r="M166" t="n">
        <v>13</v>
      </c>
      <c r="N166" t="n">
        <v>18</v>
      </c>
      <c r="P166" t="n">
        <v>19.4</v>
      </c>
      <c r="Q166" t="n">
        <v>3.2</v>
      </c>
      <c r="R166" t="n">
        <v>95.42463750382588</v>
      </c>
      <c r="S166" t="n">
        <v>1.047947391950959</v>
      </c>
      <c r="U166">
        <f>T166-S166</f>
        <v/>
      </c>
      <c r="V166" t="n">
        <v>54.97382248301127</v>
      </c>
      <c r="W166" t="n">
        <v>1.819047602718609</v>
      </c>
      <c r="Y166">
        <f>X166-W166</f>
        <v/>
      </c>
      <c r="Z166" t="n">
        <v>7.528798641242329</v>
      </c>
      <c r="AA166" t="n">
        <v>13.28233158637099</v>
      </c>
      <c r="AC166">
        <f>AB166-AA166</f>
        <v/>
      </c>
      <c r="AD166" t="n">
        <v>0.1349898031630103</v>
      </c>
      <c r="AE166" t="n">
        <v>740.7966946899128</v>
      </c>
      <c r="AG166">
        <f>AF166-AE166</f>
        <v/>
      </c>
      <c r="AH166" t="n">
        <v>0.0002527404681762491</v>
      </c>
      <c r="AI166" t="n">
        <v>395662.7948091985</v>
      </c>
      <c r="AK166">
        <f>AJ166-AI166</f>
        <v/>
      </c>
      <c r="AL166">
        <f>MAX(U166, Y166, AC166, AG166, AK166)</f>
        <v/>
      </c>
    </row>
    <row r="167">
      <c r="A167" t="inlineStr">
        <is>
          <t xml:space="preserve">Essendon </t>
        </is>
      </c>
      <c r="B167" t="inlineStr">
        <is>
          <t>Nic Martin</t>
        </is>
      </c>
      <c r="C167" t="n">
        <v>27</v>
      </c>
      <c r="D167" t="n">
        <v>0</v>
      </c>
      <c r="E167" t="n">
        <v>20</v>
      </c>
      <c r="F167" t="n">
        <v>22</v>
      </c>
      <c r="G167" t="n">
        <v>17</v>
      </c>
      <c r="H167" t="n">
        <v>22</v>
      </c>
      <c r="I167" t="n">
        <v>25</v>
      </c>
      <c r="J167" t="n">
        <v>22</v>
      </c>
      <c r="K167" t="n">
        <v>15</v>
      </c>
      <c r="L167" t="n">
        <v>19</v>
      </c>
      <c r="M167" t="n">
        <v>25</v>
      </c>
      <c r="N167" t="n">
        <v>13</v>
      </c>
      <c r="P167" t="n">
        <v>20.63636363636364</v>
      </c>
      <c r="Q167" t="n">
        <v>4.162008415367127</v>
      </c>
      <c r="R167" t="n">
        <v>94.45890628083514</v>
      </c>
      <c r="S167" t="n">
        <v>1.05866142153595</v>
      </c>
      <c r="U167">
        <f>T167-S167</f>
        <v/>
      </c>
      <c r="V167" t="n">
        <v>65.29018648912799</v>
      </c>
      <c r="W167" t="n">
        <v>1.531623745884871</v>
      </c>
      <c r="Y167">
        <f>X167-W167</f>
        <v/>
      </c>
      <c r="Z167" t="n">
        <v>20.94945632053104</v>
      </c>
      <c r="AA167" t="n">
        <v>4.773393565445287</v>
      </c>
      <c r="AC167">
        <f>AB167-AA167</f>
        <v/>
      </c>
      <c r="AD167" t="n">
        <v>2.224104338841104</v>
      </c>
      <c r="AE167" t="n">
        <v>44.96191939093387</v>
      </c>
      <c r="AG167">
        <f>AF167-AE167</f>
        <v/>
      </c>
      <c r="AH167" t="n">
        <v>0.06616864098517583</v>
      </c>
      <c r="AI167" t="n">
        <v>1511.289917869155</v>
      </c>
      <c r="AK167">
        <f>AJ167-AI167</f>
        <v/>
      </c>
      <c r="AL167">
        <f>MAX(U167, Y167, AC167, AG167, AK167)</f>
        <v/>
      </c>
    </row>
    <row r="168">
      <c r="A168" t="inlineStr">
        <is>
          <t xml:space="preserve">Essendon </t>
        </is>
      </c>
      <c r="B168" t="inlineStr">
        <is>
          <t>Mason Redman</t>
        </is>
      </c>
      <c r="C168" t="n">
        <v>20</v>
      </c>
      <c r="D168" t="n">
        <v>14</v>
      </c>
      <c r="E168" t="n">
        <v>13</v>
      </c>
      <c r="F168" t="n">
        <v>19</v>
      </c>
      <c r="G168" t="n">
        <v>17</v>
      </c>
      <c r="H168" t="n">
        <v>21</v>
      </c>
      <c r="I168" t="n">
        <v>29</v>
      </c>
      <c r="J168" t="n">
        <v>27</v>
      </c>
      <c r="K168" t="n">
        <v>19</v>
      </c>
      <c r="L168" t="n">
        <v>29</v>
      </c>
      <c r="M168" t="n">
        <v>0</v>
      </c>
      <c r="N168" t="n">
        <v>17</v>
      </c>
      <c r="P168" t="n">
        <v>20.45454545454545</v>
      </c>
      <c r="Q168" t="n">
        <v>5.348978430311145</v>
      </c>
      <c r="R168" t="n">
        <v>88.62237442181848</v>
      </c>
      <c r="S168" t="n">
        <v>1.128383217583712</v>
      </c>
      <c r="U168">
        <f>T168-S168</f>
        <v/>
      </c>
      <c r="V168" t="n">
        <v>60.71619165542076</v>
      </c>
      <c r="W168" t="n">
        <v>1.647007120728593</v>
      </c>
      <c r="Y168">
        <f>X168-W168</f>
        <v/>
      </c>
      <c r="Z168" t="n">
        <v>25.37202473490736</v>
      </c>
      <c r="AA168" t="n">
        <v>3.941348829855818</v>
      </c>
      <c r="AC168">
        <f>AB168-AA168</f>
        <v/>
      </c>
      <c r="AD168" t="n">
        <v>5.506754106794077</v>
      </c>
      <c r="AE168" t="n">
        <v>18.15951794118115</v>
      </c>
      <c r="AG168">
        <f>AF168-AE168</f>
        <v/>
      </c>
      <c r="AH168" t="n">
        <v>0.5665135329572912</v>
      </c>
      <c r="AI168" t="n">
        <v>176.5182898244001</v>
      </c>
      <c r="AK168">
        <f>AJ168-AI168</f>
        <v/>
      </c>
      <c r="AL168">
        <f>MAX(U168, Y168, AC168, AG168, AK168)</f>
        <v/>
      </c>
    </row>
    <row r="169">
      <c r="A169" t="inlineStr">
        <is>
          <t xml:space="preserve">Essendon </t>
        </is>
      </c>
      <c r="B169" t="inlineStr">
        <is>
          <t>Nick Hind</t>
        </is>
      </c>
      <c r="C169" t="n">
        <v>23</v>
      </c>
      <c r="D169" t="n">
        <v>19</v>
      </c>
      <c r="E169" t="n">
        <v>21</v>
      </c>
      <c r="F169" t="n">
        <v>24</v>
      </c>
      <c r="G169" t="n">
        <v>8</v>
      </c>
      <c r="H169" t="n">
        <v>0</v>
      </c>
      <c r="I169" t="n">
        <v>0</v>
      </c>
      <c r="J169" t="n">
        <v>23</v>
      </c>
      <c r="K169" t="n">
        <v>18</v>
      </c>
      <c r="L169" t="n">
        <v>15</v>
      </c>
      <c r="M169" t="n">
        <v>26</v>
      </c>
      <c r="N169" t="n">
        <v>22</v>
      </c>
      <c r="P169" t="n">
        <v>19.9</v>
      </c>
      <c r="Q169" t="n">
        <v>4.988987873306568</v>
      </c>
      <c r="R169" t="n">
        <v>88.15170553709339</v>
      </c>
      <c r="S169" t="n">
        <v>1.134408000284475</v>
      </c>
      <c r="U169">
        <f>T169-S169</f>
        <v/>
      </c>
      <c r="V169" t="n">
        <v>57.15796676357837</v>
      </c>
      <c r="W169" t="n">
        <v>1.749537390187941</v>
      </c>
      <c r="Y169">
        <f>X169-W169</f>
        <v/>
      </c>
      <c r="Z169" t="n">
        <v>20.5592527813343</v>
      </c>
      <c r="AA169" t="n">
        <v>4.863990003118682</v>
      </c>
      <c r="AC169">
        <f>AB169-AA169</f>
        <v/>
      </c>
      <c r="AD169" t="n">
        <v>3.407473131170624</v>
      </c>
      <c r="AE169" t="n">
        <v>29.34726002245699</v>
      </c>
      <c r="AG169">
        <f>AF169-AE169</f>
        <v/>
      </c>
      <c r="AH169" t="n">
        <v>0.235501167896135</v>
      </c>
      <c r="AI169" t="n">
        <v>424.6263442910136</v>
      </c>
      <c r="AK169">
        <f>AJ169-AI169</f>
        <v/>
      </c>
      <c r="AL169">
        <f>MAX(U169, Y169, AC169, AG169, AK169)</f>
        <v/>
      </c>
    </row>
    <row r="170">
      <c r="A170" t="inlineStr">
        <is>
          <t xml:space="preserve">Essendon </t>
        </is>
      </c>
      <c r="B170" t="inlineStr">
        <is>
          <t>Tom Cutler</t>
        </is>
      </c>
      <c r="C170" t="n">
        <v>24</v>
      </c>
      <c r="D170" t="n">
        <v>15</v>
      </c>
      <c r="E170" t="n">
        <v>17</v>
      </c>
      <c r="F170" t="n">
        <v>0</v>
      </c>
      <c r="G170" t="n">
        <v>12</v>
      </c>
      <c r="H170" t="n">
        <v>0</v>
      </c>
      <c r="I170" t="n">
        <v>21</v>
      </c>
      <c r="J170" t="n">
        <v>21</v>
      </c>
      <c r="K170" t="n">
        <v>21</v>
      </c>
      <c r="L170" t="n">
        <v>15</v>
      </c>
      <c r="M170" t="n">
        <v>0</v>
      </c>
      <c r="N170" t="n">
        <v>14</v>
      </c>
      <c r="P170" t="n">
        <v>17.77777777777778</v>
      </c>
      <c r="Q170" t="n">
        <v>3.852207960746604</v>
      </c>
      <c r="R170" t="n">
        <v>83.66243614445861</v>
      </c>
      <c r="S170" t="n">
        <v>1.195279561634227</v>
      </c>
      <c r="U170">
        <f>T170-S170</f>
        <v/>
      </c>
      <c r="V170" t="n">
        <v>37.55161981815488</v>
      </c>
      <c r="W170" t="n">
        <v>2.663000969978225</v>
      </c>
      <c r="Y170">
        <f>X170-W170</f>
        <v/>
      </c>
      <c r="Z170" t="n">
        <v>5.312987606109676</v>
      </c>
      <c r="AA170" t="n">
        <v>18.82180185871409</v>
      </c>
      <c r="AC170">
        <f>AB170-AA170</f>
        <v/>
      </c>
      <c r="AD170" t="n">
        <v>0.1788771603415951</v>
      </c>
      <c r="AE170" t="n">
        <v>559.0428638795122</v>
      </c>
      <c r="AG170">
        <f>AF170-AE170</f>
        <v/>
      </c>
      <c r="AH170" t="n">
        <v>0.001270374686435094</v>
      </c>
      <c r="AI170" t="n">
        <v>78716.93372655155</v>
      </c>
      <c r="AK170">
        <f>AJ170-AI170</f>
        <v/>
      </c>
      <c r="AL170">
        <f>MAX(U170, Y170, AC170, AG170, AK170)</f>
        <v/>
      </c>
    </row>
    <row r="171">
      <c r="A171" t="inlineStr">
        <is>
          <t xml:space="preserve">Essendon </t>
        </is>
      </c>
      <c r="B171" t="inlineStr">
        <is>
          <t>Ben Hobbs</t>
        </is>
      </c>
      <c r="C171" t="n">
        <v>0</v>
      </c>
      <c r="D171" t="n">
        <v>0</v>
      </c>
      <c r="E171" t="n">
        <v>0</v>
      </c>
      <c r="F171" t="n">
        <v>0</v>
      </c>
      <c r="G171" t="n">
        <v>15</v>
      </c>
      <c r="H171" t="n">
        <v>9</v>
      </c>
      <c r="I171" t="n">
        <v>10</v>
      </c>
      <c r="J171" t="n">
        <v>19</v>
      </c>
      <c r="K171" t="n">
        <v>17</v>
      </c>
      <c r="L171" t="n">
        <v>10</v>
      </c>
      <c r="M171" t="n">
        <v>22</v>
      </c>
      <c r="N171" t="n">
        <v>17</v>
      </c>
      <c r="P171" t="n">
        <v>14.875</v>
      </c>
      <c r="Q171" t="n">
        <v>4.456385867493972</v>
      </c>
      <c r="R171" t="n">
        <v>57.78308876889282</v>
      </c>
      <c r="S171" t="n">
        <v>1.73061015135339</v>
      </c>
      <c r="U171">
        <f>T171-S171</f>
        <v/>
      </c>
      <c r="V171" t="n">
        <v>17.73170750907025</v>
      </c>
      <c r="W171" t="n">
        <v>5.639614794505679</v>
      </c>
      <c r="Y171">
        <f>X171-W171</f>
        <v/>
      </c>
      <c r="Z171" t="n">
        <v>2.029845714370959</v>
      </c>
      <c r="AA171" t="n">
        <v>49.26482800737868</v>
      </c>
      <c r="AC171">
        <f>AB171-AA171</f>
        <v/>
      </c>
      <c r="AD171" t="n">
        <v>0.07632214100360413</v>
      </c>
      <c r="AE171" t="n">
        <v>1310.235780666553</v>
      </c>
      <c r="AG171">
        <f>AF171-AE171</f>
        <v/>
      </c>
      <c r="AH171" t="n">
        <v>0.0008869743586714662</v>
      </c>
      <c r="AI171" t="n">
        <v>112742.830750804</v>
      </c>
      <c r="AK171">
        <f>AJ171-AI171</f>
        <v/>
      </c>
      <c r="AL171">
        <f>MAX(U171, Y171, AC171, AG171, AK171)</f>
        <v/>
      </c>
    </row>
    <row r="172">
      <c r="A172" t="inlineStr">
        <is>
          <t xml:space="preserve">Essendon </t>
        </is>
      </c>
      <c r="B172" t="inlineStr">
        <is>
          <t>Sam Durham</t>
        </is>
      </c>
      <c r="C172" t="n">
        <v>0</v>
      </c>
      <c r="D172" t="n">
        <v>10</v>
      </c>
      <c r="E172" t="n">
        <v>14</v>
      </c>
      <c r="F172" t="n">
        <v>18</v>
      </c>
      <c r="G172" t="n">
        <v>15</v>
      </c>
      <c r="H172" t="n">
        <v>17</v>
      </c>
      <c r="I172" t="n">
        <v>17</v>
      </c>
      <c r="J172" t="n">
        <v>0</v>
      </c>
      <c r="K172" t="n">
        <v>10</v>
      </c>
      <c r="L172" t="n">
        <v>14</v>
      </c>
      <c r="M172" t="n">
        <v>17</v>
      </c>
      <c r="N172" t="n">
        <v>8</v>
      </c>
      <c r="P172" t="n">
        <v>14</v>
      </c>
      <c r="Q172" t="n">
        <v>3.346640106136302</v>
      </c>
      <c r="R172" t="n">
        <v>50</v>
      </c>
      <c r="S172" t="n">
        <v>2</v>
      </c>
      <c r="U172">
        <f>T172-S172</f>
        <v/>
      </c>
      <c r="V172" t="n">
        <v>6.758313620799394</v>
      </c>
      <c r="W172" t="n">
        <v>14.79659063057386</v>
      </c>
      <c r="Y172">
        <f>X172-W172</f>
        <v/>
      </c>
      <c r="Z172" t="n">
        <v>0.1403719231001022</v>
      </c>
      <c r="AA172" t="n">
        <v>712.3931751557461</v>
      </c>
      <c r="AC172">
        <f>AB172-AA172</f>
        <v/>
      </c>
      <c r="AD172" t="n">
        <v>0.0003695478436704924</v>
      </c>
      <c r="AE172" t="n">
        <v>270600.9565818629</v>
      </c>
      <c r="AG172">
        <f>AF172-AE172</f>
        <v/>
      </c>
      <c r="AH172" t="n">
        <v>1.142411942822719e-07</v>
      </c>
      <c r="AI172" t="n">
        <v>875340989.1086736</v>
      </c>
      <c r="AK172">
        <f>AJ172-AI172</f>
        <v/>
      </c>
      <c r="AL172">
        <f>MAX(U172, Y172, AC172, AG172, AK172)</f>
        <v/>
      </c>
    </row>
    <row r="173">
      <c r="A173" t="inlineStr">
        <is>
          <t xml:space="preserve">Essendon </t>
        </is>
      </c>
      <c r="B173" t="inlineStr">
        <is>
          <t>Matt Guelfi</t>
        </is>
      </c>
      <c r="C173" t="n">
        <v>13</v>
      </c>
      <c r="D173" t="n">
        <v>11</v>
      </c>
      <c r="E173" t="n">
        <v>12</v>
      </c>
      <c r="F173" t="n">
        <v>21</v>
      </c>
      <c r="G173" t="n">
        <v>15</v>
      </c>
      <c r="H173" t="n">
        <v>12</v>
      </c>
      <c r="I173" t="n">
        <v>17</v>
      </c>
      <c r="J173" t="n">
        <v>0</v>
      </c>
      <c r="K173" t="n">
        <v>13</v>
      </c>
      <c r="L173" t="n">
        <v>12</v>
      </c>
      <c r="M173" t="n">
        <v>0</v>
      </c>
      <c r="N173" t="n">
        <v>11</v>
      </c>
      <c r="P173" t="n">
        <v>13.7</v>
      </c>
      <c r="Q173" t="n">
        <v>3.001666203960727</v>
      </c>
      <c r="R173" t="n">
        <v>46.01941973429871</v>
      </c>
      <c r="S173" t="n">
        <v>2.172995673943039</v>
      </c>
      <c r="U173">
        <f>T173-S173</f>
        <v/>
      </c>
      <c r="V173" t="n">
        <v>3.872427121968036</v>
      </c>
      <c r="W173" t="n">
        <v>25.8235976689416</v>
      </c>
      <c r="Y173">
        <f>X173-W173</f>
        <v/>
      </c>
      <c r="Z173" t="n">
        <v>0.03002067824167121</v>
      </c>
      <c r="AA173" t="n">
        <v>3331.037333500069</v>
      </c>
      <c r="AC173">
        <f>AB173-AA173</f>
        <v/>
      </c>
      <c r="AD173" t="n">
        <v>1.723852360857592e-05</v>
      </c>
      <c r="AE173" t="n">
        <v>5800960.817215892</v>
      </c>
      <c r="AG173">
        <f>AF173-AE173</f>
        <v/>
      </c>
      <c r="AH173" t="n">
        <v>6.762368442991828e-10</v>
      </c>
      <c r="AI173" t="n">
        <v>147877183627.3353</v>
      </c>
      <c r="AK173">
        <f>AJ173-AI173</f>
        <v/>
      </c>
      <c r="AL173">
        <f>MAX(U173, Y173, AC173, AG173, AK173)</f>
        <v/>
      </c>
    </row>
    <row r="174">
      <c r="A174" t="inlineStr">
        <is>
          <t xml:space="preserve">Essendon </t>
        </is>
      </c>
      <c r="B174" t="inlineStr">
        <is>
          <t>Jake Kelly</t>
        </is>
      </c>
      <c r="C174" t="n">
        <v>13</v>
      </c>
      <c r="D174" t="n">
        <v>14</v>
      </c>
      <c r="E174" t="n">
        <v>10</v>
      </c>
      <c r="F174" t="n">
        <v>10</v>
      </c>
      <c r="G174" t="n">
        <v>26</v>
      </c>
      <c r="H174" t="n">
        <v>10</v>
      </c>
      <c r="I174" t="n">
        <v>15</v>
      </c>
      <c r="J174" t="n">
        <v>0</v>
      </c>
      <c r="K174" t="n">
        <v>9</v>
      </c>
      <c r="L174" t="n">
        <v>13</v>
      </c>
      <c r="M174" t="n">
        <v>12</v>
      </c>
      <c r="N174" t="n">
        <v>14</v>
      </c>
      <c r="P174" t="n">
        <v>13.27272727272727</v>
      </c>
      <c r="Q174" t="n">
        <v>4.453617714151233</v>
      </c>
      <c r="R174" t="n">
        <v>43.5141386140518</v>
      </c>
      <c r="S174" t="n">
        <v>2.298103632176864</v>
      </c>
      <c r="U174">
        <f>T174-S174</f>
        <v/>
      </c>
      <c r="V174" t="n">
        <v>9.922465179600625</v>
      </c>
      <c r="W174" t="n">
        <v>10.0781406827799</v>
      </c>
      <c r="Y174">
        <f>X174-W174</f>
        <v/>
      </c>
      <c r="Z174" t="n">
        <v>0.8005495405258634</v>
      </c>
      <c r="AA174" t="n">
        <v>124.9141932357018</v>
      </c>
      <c r="AC174">
        <f>AB174-AA174</f>
        <v/>
      </c>
      <c r="AD174" t="n">
        <v>0.02067239293519485</v>
      </c>
      <c r="AE174" t="n">
        <v>4837.369351167349</v>
      </c>
      <c r="AG174">
        <f>AF174-AE174</f>
        <v/>
      </c>
      <c r="AH174" t="n">
        <v>0.0001627543020799038</v>
      </c>
      <c r="AI174" t="n">
        <v>614423.0826593158</v>
      </c>
      <c r="AK174">
        <f>AJ174-AI174</f>
        <v/>
      </c>
      <c r="AL174">
        <f>MAX(U174, Y174, AC174, AG174, AK174)</f>
        <v/>
      </c>
    </row>
    <row r="175">
      <c r="A175" t="inlineStr">
        <is>
          <t xml:space="preserve">Essendon </t>
        </is>
      </c>
      <c r="B175" t="inlineStr">
        <is>
          <t>Archie Perkins</t>
        </is>
      </c>
      <c r="C175" t="n">
        <v>20</v>
      </c>
      <c r="D175" t="n">
        <v>11</v>
      </c>
      <c r="E175" t="n">
        <v>11</v>
      </c>
      <c r="F175" t="n">
        <v>10</v>
      </c>
      <c r="G175" t="n">
        <v>6</v>
      </c>
      <c r="H175" t="n">
        <v>16</v>
      </c>
      <c r="I175" t="n">
        <v>12</v>
      </c>
      <c r="J175" t="n">
        <v>15</v>
      </c>
      <c r="K175" t="n">
        <v>9</v>
      </c>
      <c r="L175" t="n">
        <v>9</v>
      </c>
      <c r="M175" t="n">
        <v>16</v>
      </c>
      <c r="N175" t="n">
        <v>18</v>
      </c>
      <c r="P175" t="n">
        <v>12.75</v>
      </c>
      <c r="Q175" t="n">
        <v>4.02336923485777</v>
      </c>
      <c r="R175" t="n">
        <v>37.80200952739995</v>
      </c>
      <c r="S175" t="n">
        <v>2.645362012501405</v>
      </c>
      <c r="U175">
        <f>T175-S175</f>
        <v/>
      </c>
      <c r="V175" t="n">
        <v>6.016088690974408</v>
      </c>
      <c r="W175" t="n">
        <v>16.62209537403001</v>
      </c>
      <c r="Y175">
        <f>X175-W175</f>
        <v/>
      </c>
      <c r="Z175" t="n">
        <v>0.2585658002087543</v>
      </c>
      <c r="AA175" t="n">
        <v>386.7487499091703</v>
      </c>
      <c r="AC175">
        <f>AB175-AA175</f>
        <v/>
      </c>
      <c r="AD175" t="n">
        <v>0.002685082796460847</v>
      </c>
      <c r="AE175" t="n">
        <v>37242.79941453126</v>
      </c>
      <c r="AG175">
        <f>AF175-AE175</f>
        <v/>
      </c>
      <c r="AH175" t="n">
        <v>6.401524277332982e-06</v>
      </c>
      <c r="AI175" t="n">
        <v>15621279.5058964</v>
      </c>
      <c r="AK175">
        <f>AJ175-AI175</f>
        <v/>
      </c>
      <c r="AL175">
        <f>MAX(U175, Y175, AC175, AG175, AK175)</f>
        <v/>
      </c>
    </row>
    <row r="176">
      <c r="A176" t="inlineStr">
        <is>
          <t xml:space="preserve">Essendon </t>
        </is>
      </c>
      <c r="B176" t="inlineStr">
        <is>
          <t>Sam Draper</t>
        </is>
      </c>
      <c r="C176" t="n">
        <v>12</v>
      </c>
      <c r="D176" t="n">
        <v>13</v>
      </c>
      <c r="E176" t="n">
        <v>2</v>
      </c>
      <c r="F176" t="n">
        <v>11</v>
      </c>
      <c r="G176" t="n">
        <v>8</v>
      </c>
      <c r="H176" t="n">
        <v>16</v>
      </c>
      <c r="I176" t="n">
        <v>16</v>
      </c>
      <c r="J176" t="n">
        <v>4</v>
      </c>
      <c r="K176" t="n">
        <v>4</v>
      </c>
      <c r="L176" t="n">
        <v>8</v>
      </c>
      <c r="M176" t="n">
        <v>7</v>
      </c>
      <c r="N176" t="n">
        <v>11</v>
      </c>
      <c r="P176" t="n">
        <v>9.333333333333334</v>
      </c>
      <c r="Q176" t="n">
        <v>4.422166387140534</v>
      </c>
      <c r="R176" t="n">
        <v>14.56464238089064</v>
      </c>
      <c r="S176" t="n">
        <v>6.865942697721422</v>
      </c>
      <c r="U176">
        <f>T176-S176</f>
        <v/>
      </c>
      <c r="V176" t="n">
        <v>1.440936662513781</v>
      </c>
      <c r="W176" t="n">
        <v>69.3993029683521</v>
      </c>
      <c r="Y176">
        <f>X176-W176</f>
        <v/>
      </c>
      <c r="Z176" t="n">
        <v>0.04555594385768913</v>
      </c>
      <c r="AA176" t="n">
        <v>2195.103240806228</v>
      </c>
      <c r="AC176">
        <f>AB176-AA176</f>
        <v/>
      </c>
      <c r="AD176" t="n">
        <v>0.0004347972970997205</v>
      </c>
      <c r="AE176" t="n">
        <v>229992.2300967411</v>
      </c>
      <c r="AG176">
        <f>AF176-AE176</f>
        <v/>
      </c>
      <c r="AH176" t="n">
        <v>1.216778844348454e-06</v>
      </c>
      <c r="AI176" t="n">
        <v>82184203.36979708</v>
      </c>
      <c r="AK176">
        <f>AJ176-AI176</f>
        <v/>
      </c>
      <c r="AL176">
        <f>MAX(U176, Y176, AC176, AG176, AK176)</f>
        <v/>
      </c>
    </row>
    <row r="177">
      <c r="A177" t="inlineStr">
        <is>
          <t xml:space="preserve">Essendon </t>
        </is>
      </c>
      <c r="B177" t="inlineStr">
        <is>
          <t>Peter Wright</t>
        </is>
      </c>
      <c r="C177" t="n">
        <v>8</v>
      </c>
      <c r="D177" t="n">
        <v>15</v>
      </c>
      <c r="E177" t="n">
        <v>10</v>
      </c>
      <c r="F177" t="n">
        <v>10</v>
      </c>
      <c r="G177" t="n">
        <v>7</v>
      </c>
      <c r="H177" t="n">
        <v>8</v>
      </c>
      <c r="I177" t="n">
        <v>12</v>
      </c>
      <c r="J177" t="n">
        <v>16</v>
      </c>
      <c r="K177" t="n">
        <v>8</v>
      </c>
      <c r="L177" t="n">
        <v>9</v>
      </c>
      <c r="M177" t="n">
        <v>6</v>
      </c>
      <c r="N177" t="n">
        <v>13</v>
      </c>
      <c r="P177" t="n">
        <v>10.16666666666667</v>
      </c>
      <c r="Q177" t="n">
        <v>3.050500869620521</v>
      </c>
      <c r="R177" t="n">
        <v>10.4444866712615</v>
      </c>
      <c r="S177" t="n">
        <v>9.574429375754267</v>
      </c>
      <c r="U177">
        <f>T177-S177</f>
        <v/>
      </c>
      <c r="V177" t="n">
        <v>0.1891573386385459</v>
      </c>
      <c r="W177" t="n">
        <v>528.6604300935238</v>
      </c>
      <c r="Y177">
        <f>X177-W177</f>
        <v/>
      </c>
      <c r="Z177" t="n">
        <v>0.0002883254054619755</v>
      </c>
      <c r="AA177" t="n">
        <v>346830.345524956</v>
      </c>
      <c r="AC177">
        <f>AB177-AA177</f>
        <v/>
      </c>
      <c r="AD177" t="n">
        <v>3.332348841311727e-08</v>
      </c>
      <c r="AE177" t="n">
        <v>3000886304.587384</v>
      </c>
      <c r="AG177">
        <f>AF177-AE177</f>
        <v/>
      </c>
      <c r="AH177" t="n">
        <v>2.775557561562891e-13</v>
      </c>
      <c r="AI177" t="n">
        <v>360287970189639.7</v>
      </c>
      <c r="AK177">
        <f>AJ177-AI177</f>
        <v/>
      </c>
      <c r="AL177">
        <f>MAX(U177, Y177, AC177, AG177, AK177)</f>
        <v/>
      </c>
    </row>
    <row r="178">
      <c r="A178" t="inlineStr">
        <is>
          <t xml:space="preserve">Fremantle </t>
        </is>
      </c>
      <c r="B178" t="inlineStr">
        <is>
          <t>Jye Amiss</t>
        </is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9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U178">
        <f>T178-S178</f>
        <v/>
      </c>
      <c r="Y178">
        <f>X178-W178</f>
        <v/>
      </c>
      <c r="AC178">
        <f>AB178-AA178</f>
        <v/>
      </c>
      <c r="AG178">
        <f>AF178-AE178</f>
        <v/>
      </c>
      <c r="AK178">
        <f>AJ178-AI178</f>
        <v/>
      </c>
      <c r="AL178" t="n">
        <v>0</v>
      </c>
    </row>
    <row r="179">
      <c r="A179" t="inlineStr">
        <is>
          <t xml:space="preserve">Fremantle </t>
        </is>
      </c>
      <c r="B179" t="inlineStr">
        <is>
          <t>Travis Colyer</t>
        </is>
      </c>
      <c r="C179" t="n">
        <v>0</v>
      </c>
      <c r="D179" t="n">
        <v>12</v>
      </c>
      <c r="E179" t="n">
        <v>14</v>
      </c>
      <c r="F179" t="n">
        <v>14</v>
      </c>
      <c r="G179" t="n">
        <v>15</v>
      </c>
      <c r="H179" t="n">
        <v>14</v>
      </c>
      <c r="I179" t="n">
        <v>13</v>
      </c>
      <c r="J179" t="n">
        <v>0</v>
      </c>
      <c r="K179" t="n">
        <v>12</v>
      </c>
      <c r="L179" t="n">
        <v>13</v>
      </c>
      <c r="M179" t="n">
        <v>10</v>
      </c>
      <c r="N179" t="n">
        <v>17</v>
      </c>
      <c r="O179" t="n">
        <v>9</v>
      </c>
      <c r="P179" t="n">
        <v>13</v>
      </c>
      <c r="Q179" t="n">
        <v>2.132007163556104</v>
      </c>
      <c r="R179" t="n">
        <v>31.95199591857374</v>
      </c>
      <c r="S179" t="n">
        <v>3.12969494158798</v>
      </c>
      <c r="U179">
        <f>T179-S179</f>
        <v/>
      </c>
      <c r="V179" t="n">
        <v>0.2444563619806273</v>
      </c>
      <c r="W179" t="n">
        <v>409.0709654262335</v>
      </c>
      <c r="Y179">
        <f>X179-W179</f>
        <v/>
      </c>
      <c r="Z179" t="n">
        <v>1.238333260378255e-05</v>
      </c>
      <c r="AA179" t="n">
        <v>8075370.596882339</v>
      </c>
      <c r="AC179">
        <f>AB179-AA179</f>
        <v/>
      </c>
      <c r="AD179" t="n">
        <v>3.075317778211684e-12</v>
      </c>
      <c r="AE179" t="n">
        <v>32516964818559.54</v>
      </c>
      <c r="AG179">
        <f>AF179-AE179</f>
        <v/>
      </c>
      <c r="AH179" t="n">
        <v>0</v>
      </c>
      <c r="AK179">
        <f>AJ179-AI179</f>
        <v/>
      </c>
      <c r="AL179">
        <f>MAX(U179, Y179, AC179, AG179, AK179)</f>
        <v/>
      </c>
    </row>
    <row r="180">
      <c r="A180" t="inlineStr">
        <is>
          <t xml:space="preserve">Fremantle </t>
        </is>
      </c>
      <c r="B180" t="inlineStr">
        <is>
          <t>Mitch Crowden</t>
        </is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U180">
        <f>T180-S180</f>
        <v/>
      </c>
      <c r="Y180">
        <f>X180-W180</f>
        <v/>
      </c>
      <c r="AC180">
        <f>AB180-AA180</f>
        <v/>
      </c>
      <c r="AG180">
        <f>AF180-AE180</f>
        <v/>
      </c>
      <c r="AK180">
        <f>AJ180-AI180</f>
        <v/>
      </c>
      <c r="AL180" t="n">
        <v>0</v>
      </c>
    </row>
    <row r="181">
      <c r="A181" t="inlineStr">
        <is>
          <t xml:space="preserve">Fremantle </t>
        </is>
      </c>
      <c r="B181" t="inlineStr">
        <is>
          <t>Neil Erasmus</t>
        </is>
      </c>
      <c r="C181" t="n">
        <v>0</v>
      </c>
      <c r="D181" t="n">
        <v>0</v>
      </c>
      <c r="E181" t="n">
        <v>18</v>
      </c>
      <c r="F181" t="n">
        <v>15</v>
      </c>
      <c r="G181" t="n">
        <v>0</v>
      </c>
      <c r="H181" t="n">
        <v>0</v>
      </c>
      <c r="I181" t="n">
        <v>0</v>
      </c>
      <c r="J181" t="n">
        <v>0</v>
      </c>
      <c r="K181" t="n">
        <v>13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2.054804667656326</v>
      </c>
      <c r="R181" t="n">
        <v>4.769296069184747e-10</v>
      </c>
      <c r="S181" t="n">
        <v>209674548506.4713</v>
      </c>
      <c r="U181">
        <f>T181-S181</f>
        <v/>
      </c>
      <c r="V181" t="n">
        <v>0</v>
      </c>
      <c r="Y181">
        <f>X181-W181</f>
        <v/>
      </c>
      <c r="Z181" t="n">
        <v>0</v>
      </c>
      <c r="AC181">
        <f>AB181-AA181</f>
        <v/>
      </c>
      <c r="AD181" t="n">
        <v>0</v>
      </c>
      <c r="AG181">
        <f>AF181-AE181</f>
        <v/>
      </c>
      <c r="AH181" t="n">
        <v>0</v>
      </c>
      <c r="AK181">
        <f>AJ181-AI181</f>
        <v/>
      </c>
      <c r="AL181" t="n">
        <v>0</v>
      </c>
    </row>
    <row r="182">
      <c r="A182" t="inlineStr">
        <is>
          <t xml:space="preserve">Fremantle </t>
        </is>
      </c>
      <c r="B182" t="inlineStr">
        <is>
          <t>Nat Fyfe</t>
        </is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22</v>
      </c>
      <c r="P182" t="n">
        <v>0</v>
      </c>
      <c r="Q182" t="n">
        <v>0</v>
      </c>
      <c r="U182">
        <f>T182-S182</f>
        <v/>
      </c>
      <c r="Y182">
        <f>X182-W182</f>
        <v/>
      </c>
      <c r="AC182">
        <f>AB182-AA182</f>
        <v/>
      </c>
      <c r="AG182">
        <f>AF182-AE182</f>
        <v/>
      </c>
      <c r="AK182">
        <f>AJ182-AI182</f>
        <v/>
      </c>
      <c r="AL182" t="n">
        <v>0</v>
      </c>
    </row>
    <row r="183">
      <c r="A183" t="inlineStr">
        <is>
          <t xml:space="preserve">Fremantle </t>
        </is>
      </c>
      <c r="B183" t="inlineStr">
        <is>
          <t>Joel Hamling</t>
        </is>
      </c>
      <c r="C183" t="n">
        <v>0</v>
      </c>
      <c r="D183" t="n">
        <v>10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U183">
        <f>T183-S183</f>
        <v/>
      </c>
      <c r="Y183">
        <f>X183-W183</f>
        <v/>
      </c>
      <c r="AC183">
        <f>AB183-AA183</f>
        <v/>
      </c>
      <c r="AG183">
        <f>AF183-AE183</f>
        <v/>
      </c>
      <c r="AK183">
        <f>AJ183-AI183</f>
        <v/>
      </c>
      <c r="AL183" t="n">
        <v>0</v>
      </c>
    </row>
    <row r="184">
      <c r="A184" t="inlineStr">
        <is>
          <t xml:space="preserve">Fremantle </t>
        </is>
      </c>
      <c r="B184" t="inlineStr">
        <is>
          <t>Liam Henry</t>
        </is>
      </c>
      <c r="C184" t="n">
        <v>8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9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0.5</v>
      </c>
      <c r="R184" t="n">
        <v>0</v>
      </c>
      <c r="U184">
        <f>T184-S184</f>
        <v/>
      </c>
      <c r="V184" t="n">
        <v>0</v>
      </c>
      <c r="Y184">
        <f>X184-W184</f>
        <v/>
      </c>
      <c r="Z184" t="n">
        <v>0</v>
      </c>
      <c r="AC184">
        <f>AB184-AA184</f>
        <v/>
      </c>
      <c r="AD184" t="n">
        <v>0</v>
      </c>
      <c r="AG184">
        <f>AF184-AE184</f>
        <v/>
      </c>
      <c r="AH184" t="n">
        <v>0</v>
      </c>
      <c r="AK184">
        <f>AJ184-AI184</f>
        <v/>
      </c>
      <c r="AL184" t="n">
        <v>0</v>
      </c>
    </row>
    <row r="185">
      <c r="A185" t="inlineStr">
        <is>
          <t xml:space="preserve">Fremantle </t>
        </is>
      </c>
      <c r="B185" t="inlineStr">
        <is>
          <t>Ethan Hughes</t>
        </is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18</v>
      </c>
      <c r="O185" t="n">
        <v>22</v>
      </c>
      <c r="P185" t="n">
        <v>0</v>
      </c>
      <c r="Q185" t="n">
        <v>2</v>
      </c>
      <c r="R185" t="n">
        <v>1.27986510278788e-10</v>
      </c>
      <c r="S185" t="n">
        <v>781332343402.2373</v>
      </c>
      <c r="U185">
        <f>T185-S185</f>
        <v/>
      </c>
      <c r="V185" t="n">
        <v>0</v>
      </c>
      <c r="Y185">
        <f>X185-W185</f>
        <v/>
      </c>
      <c r="Z185" t="n">
        <v>0</v>
      </c>
      <c r="AC185">
        <f>AB185-AA185</f>
        <v/>
      </c>
      <c r="AD185" t="n">
        <v>0</v>
      </c>
      <c r="AG185">
        <f>AF185-AE185</f>
        <v/>
      </c>
      <c r="AH185" t="n">
        <v>0</v>
      </c>
      <c r="AK185">
        <f>AJ185-AI185</f>
        <v/>
      </c>
      <c r="AL185" t="n">
        <v>0</v>
      </c>
    </row>
    <row r="186">
      <c r="A186" t="inlineStr">
        <is>
          <t xml:space="preserve">Fremantle </t>
        </is>
      </c>
      <c r="B186" t="inlineStr">
        <is>
          <t>Lloyd Meek</t>
        </is>
      </c>
      <c r="C186" t="n">
        <v>13</v>
      </c>
      <c r="D186" t="n">
        <v>7</v>
      </c>
      <c r="E186" t="n">
        <v>13</v>
      </c>
      <c r="F186" t="n">
        <v>0</v>
      </c>
      <c r="G186" t="n">
        <v>0</v>
      </c>
      <c r="H186" t="n">
        <v>0</v>
      </c>
      <c r="I186" t="n">
        <v>12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2.48746859276655</v>
      </c>
      <c r="R186" t="n">
        <v>9.104372922230652e-07</v>
      </c>
      <c r="S186" t="n">
        <v>109837328.560899</v>
      </c>
      <c r="U186">
        <f>T186-S186</f>
        <v/>
      </c>
      <c r="V186" t="n">
        <v>1.099120794378905e-12</v>
      </c>
      <c r="W186" t="n">
        <v>90981810653949.42</v>
      </c>
      <c r="Y186">
        <f>X186-W186</f>
        <v/>
      </c>
      <c r="Z186" t="n">
        <v>0</v>
      </c>
      <c r="AC186">
        <f>AB186-AA186</f>
        <v/>
      </c>
      <c r="AD186" t="n">
        <v>0</v>
      </c>
      <c r="AG186">
        <f>AF186-AE186</f>
        <v/>
      </c>
      <c r="AH186" t="n">
        <v>0</v>
      </c>
      <c r="AK186">
        <f>AJ186-AI186</f>
        <v/>
      </c>
      <c r="AL186" t="n">
        <v>0</v>
      </c>
    </row>
    <row r="187">
      <c r="A187" t="inlineStr">
        <is>
          <t xml:space="preserve">Fremantle </t>
        </is>
      </c>
      <c r="B187" t="inlineStr">
        <is>
          <t>Nathan ODriscoll</t>
        </is>
      </c>
      <c r="C187" t="n">
        <v>0</v>
      </c>
      <c r="D187" t="n">
        <v>0</v>
      </c>
      <c r="E187" t="n">
        <v>12</v>
      </c>
      <c r="F187" t="n">
        <v>20</v>
      </c>
      <c r="G187" t="n">
        <v>22</v>
      </c>
      <c r="H187" t="n">
        <v>13</v>
      </c>
      <c r="I187" t="n">
        <v>17</v>
      </c>
      <c r="J187" t="n">
        <v>16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3.543381937578217</v>
      </c>
      <c r="R187" t="n">
        <v>0.003890816668028485</v>
      </c>
      <c r="S187" t="n">
        <v>25701.54508222331</v>
      </c>
      <c r="U187">
        <f>T187-S187</f>
        <v/>
      </c>
      <c r="V187" t="n">
        <v>4.112795015664972e-06</v>
      </c>
      <c r="W187" t="n">
        <v>24314365.19912034</v>
      </c>
      <c r="Y187">
        <f>X187-W187</f>
        <v/>
      </c>
      <c r="Z187" t="n">
        <v>6.298628285605901e-10</v>
      </c>
      <c r="AA187" t="n">
        <v>158764726962.1031</v>
      </c>
      <c r="AC187">
        <f>AB187-AA187</f>
        <v/>
      </c>
      <c r="AD187" t="n">
        <v>1.110223024625157e-14</v>
      </c>
      <c r="AE187" t="n">
        <v>9007199254740992</v>
      </c>
      <c r="AG187">
        <f>AF187-AE187</f>
        <v/>
      </c>
      <c r="AH187" t="n">
        <v>0</v>
      </c>
      <c r="AK187">
        <f>AJ187-AI187</f>
        <v/>
      </c>
      <c r="AL187" t="n">
        <v>0</v>
      </c>
    </row>
    <row r="188">
      <c r="A188" t="inlineStr">
        <is>
          <t xml:space="preserve">Fremantle </t>
        </is>
      </c>
      <c r="B188" t="inlineStr">
        <is>
          <t>Alex Pearce</t>
        </is>
      </c>
      <c r="C188" t="n">
        <v>6</v>
      </c>
      <c r="D188" t="n">
        <v>16</v>
      </c>
      <c r="E188" t="n">
        <v>7</v>
      </c>
      <c r="F188" t="n">
        <v>0</v>
      </c>
      <c r="G188" t="n">
        <v>14</v>
      </c>
      <c r="H188" t="n">
        <v>9</v>
      </c>
      <c r="I188" t="n">
        <v>11</v>
      </c>
      <c r="J188" t="n">
        <v>11</v>
      </c>
      <c r="K188" t="n">
        <v>9</v>
      </c>
      <c r="L188" t="n">
        <v>11</v>
      </c>
      <c r="M188" t="n">
        <v>9</v>
      </c>
      <c r="N188" t="n">
        <v>11</v>
      </c>
      <c r="O188" t="n">
        <v>7</v>
      </c>
      <c r="P188" t="n">
        <v>10.08333333333333</v>
      </c>
      <c r="Q188" t="n">
        <v>2.782634642844</v>
      </c>
      <c r="R188" t="n">
        <v>7.96338167378321</v>
      </c>
      <c r="S188" t="n">
        <v>12.55747923388085</v>
      </c>
      <c r="U188">
        <f>T188-S188</f>
        <v/>
      </c>
      <c r="V188" t="n">
        <v>0.06767280623420913</v>
      </c>
      <c r="W188" t="n">
        <v>1477.698437004512</v>
      </c>
      <c r="Y188">
        <f>X188-W188</f>
        <v/>
      </c>
      <c r="Z188" t="n">
        <v>2.847909196246334e-05</v>
      </c>
      <c r="AA188" t="n">
        <v>3511347.908557066</v>
      </c>
      <c r="AC188">
        <f>AB188-AA188</f>
        <v/>
      </c>
      <c r="AD188" t="n">
        <v>5.29987165265311e-10</v>
      </c>
      <c r="AE188" t="n">
        <v>188683814540.9429</v>
      </c>
      <c r="AG188">
        <f>AF188-AE188</f>
        <v/>
      </c>
      <c r="AH188" t="n">
        <v>0</v>
      </c>
      <c r="AK188">
        <f>AJ188-AI188</f>
        <v/>
      </c>
      <c r="AL188">
        <f>MAX(U188, Y188, AC188, AG188, AK188)</f>
        <v/>
      </c>
    </row>
    <row r="189">
      <c r="A189" t="inlineStr">
        <is>
          <t xml:space="preserve">Fremantle </t>
        </is>
      </c>
      <c r="B189" t="inlineStr">
        <is>
          <t>Matthew Taberner</t>
        </is>
      </c>
      <c r="C189" t="n">
        <v>0</v>
      </c>
      <c r="D189" t="n">
        <v>0</v>
      </c>
      <c r="E189" t="n">
        <v>11</v>
      </c>
      <c r="F189" t="n">
        <v>9</v>
      </c>
      <c r="G189" t="n">
        <v>11</v>
      </c>
      <c r="H189" t="n">
        <v>11</v>
      </c>
      <c r="I189" t="n">
        <v>0</v>
      </c>
      <c r="J189" t="n">
        <v>0</v>
      </c>
      <c r="K189" t="n">
        <v>0</v>
      </c>
      <c r="L189" t="n">
        <v>7</v>
      </c>
      <c r="M189" t="n">
        <v>0</v>
      </c>
      <c r="N189" t="n">
        <v>0</v>
      </c>
      <c r="O189" t="n">
        <v>0</v>
      </c>
      <c r="P189" t="n">
        <v>0</v>
      </c>
      <c r="Q189" t="n">
        <v>1.6</v>
      </c>
      <c r="R189" t="n">
        <v>0</v>
      </c>
      <c r="U189">
        <f>T189-S189</f>
        <v/>
      </c>
      <c r="V189" t="n">
        <v>0</v>
      </c>
      <c r="Y189">
        <f>X189-W189</f>
        <v/>
      </c>
      <c r="Z189" t="n">
        <v>0</v>
      </c>
      <c r="AC189">
        <f>AB189-AA189</f>
        <v/>
      </c>
      <c r="AD189" t="n">
        <v>0</v>
      </c>
      <c r="AG189">
        <f>AF189-AE189</f>
        <v/>
      </c>
      <c r="AH189" t="n">
        <v>0</v>
      </c>
      <c r="AK189">
        <f>AJ189-AI189</f>
        <v/>
      </c>
      <c r="AL189" t="n">
        <v>0</v>
      </c>
    </row>
    <row r="190">
      <c r="A190" t="inlineStr">
        <is>
          <t xml:space="preserve">Fremantle </t>
        </is>
      </c>
      <c r="B190" t="inlineStr">
        <is>
          <t>Josh Treacy</t>
        </is>
      </c>
      <c r="C190" t="n">
        <v>8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5</v>
      </c>
      <c r="J190" t="n">
        <v>12</v>
      </c>
      <c r="K190" t="n">
        <v>6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2.680951323690902</v>
      </c>
      <c r="R190" t="n">
        <v>8.848761390289894e-06</v>
      </c>
      <c r="S190" t="n">
        <v>11301016.67220161</v>
      </c>
      <c r="U190">
        <f>T190-S190</f>
        <v/>
      </c>
      <c r="V190" t="n">
        <v>6.851186284961841e-11</v>
      </c>
      <c r="W190" t="n">
        <v>1459601240437.691</v>
      </c>
      <c r="Y190">
        <f>X190-W190</f>
        <v/>
      </c>
      <c r="Z190" t="n">
        <v>0</v>
      </c>
      <c r="AC190">
        <f>AB190-AA190</f>
        <v/>
      </c>
      <c r="AD190" t="n">
        <v>0</v>
      </c>
      <c r="AG190">
        <f>AF190-AE190</f>
        <v/>
      </c>
      <c r="AH190" t="n">
        <v>0</v>
      </c>
      <c r="AK190">
        <f>AJ190-AI190</f>
        <v/>
      </c>
      <c r="AL190" t="n">
        <v>0</v>
      </c>
    </row>
    <row r="191">
      <c r="A191" t="inlineStr">
        <is>
          <t xml:space="preserve">Fremantle </t>
        </is>
      </c>
      <c r="B191" t="inlineStr">
        <is>
          <t>Andrew Brayshaw</t>
        </is>
      </c>
      <c r="C191" t="n">
        <v>28</v>
      </c>
      <c r="D191" t="n">
        <v>40</v>
      </c>
      <c r="E191" t="n">
        <v>26</v>
      </c>
      <c r="F191" t="n">
        <v>26</v>
      </c>
      <c r="G191" t="n">
        <v>34</v>
      </c>
      <c r="H191" t="n">
        <v>27</v>
      </c>
      <c r="I191" t="n">
        <v>28</v>
      </c>
      <c r="J191" t="n">
        <v>34</v>
      </c>
      <c r="K191" t="n">
        <v>26</v>
      </c>
      <c r="L191" t="n">
        <v>31</v>
      </c>
      <c r="M191" t="n">
        <v>28</v>
      </c>
      <c r="N191" t="n">
        <v>39</v>
      </c>
      <c r="O191" t="n">
        <v>37</v>
      </c>
      <c r="P191" t="n">
        <v>31.07692307692308</v>
      </c>
      <c r="Q191" t="n">
        <v>4.937478934117296</v>
      </c>
      <c r="R191" t="n">
        <v>99.9728537009855</v>
      </c>
      <c r="S191" t="n">
        <v>1.00027153670231</v>
      </c>
      <c r="U191">
        <f>T191-S191</f>
        <v/>
      </c>
      <c r="V191" t="n">
        <v>99.27768397592558</v>
      </c>
      <c r="W191" t="n">
        <v>1.007275713888023</v>
      </c>
      <c r="Y191">
        <f>X191-W191</f>
        <v/>
      </c>
      <c r="Z191" t="n">
        <v>92.4114937588389</v>
      </c>
      <c r="AA191" t="n">
        <v>1.082116476343997</v>
      </c>
      <c r="AC191">
        <f>AB191-AA191</f>
        <v/>
      </c>
      <c r="AD191" t="n">
        <v>66.29926323180806</v>
      </c>
      <c r="AE191" t="n">
        <v>1.508312387278891</v>
      </c>
      <c r="AG191">
        <f>AF191-AE191</f>
        <v/>
      </c>
      <c r="AH191" t="n">
        <v>27.69192322945584</v>
      </c>
      <c r="AI191" t="n">
        <v>3.611161246237683</v>
      </c>
      <c r="AK191">
        <f>AJ191-AI191</f>
        <v/>
      </c>
      <c r="AL191">
        <f>MAX(U191, Y191, AC191, AG191, AK191)</f>
        <v/>
      </c>
    </row>
    <row r="192">
      <c r="A192" t="inlineStr">
        <is>
          <t xml:space="preserve">Fremantle </t>
        </is>
      </c>
      <c r="B192" t="inlineStr">
        <is>
          <t>Caleb Serong</t>
        </is>
      </c>
      <c r="C192" t="n">
        <v>23</v>
      </c>
      <c r="D192" t="n">
        <v>20</v>
      </c>
      <c r="E192" t="n">
        <v>0</v>
      </c>
      <c r="F192" t="n">
        <v>0</v>
      </c>
      <c r="G192" t="n">
        <v>30</v>
      </c>
      <c r="H192" t="n">
        <v>25</v>
      </c>
      <c r="I192" t="n">
        <v>25</v>
      </c>
      <c r="J192" t="n">
        <v>27</v>
      </c>
      <c r="K192" t="n">
        <v>26</v>
      </c>
      <c r="L192" t="n">
        <v>29</v>
      </c>
      <c r="M192" t="n">
        <v>22</v>
      </c>
      <c r="N192" t="n">
        <v>31</v>
      </c>
      <c r="O192" t="n">
        <v>33</v>
      </c>
      <c r="P192" t="n">
        <v>26.45454545454545</v>
      </c>
      <c r="Q192" t="n">
        <v>3.822508371205207</v>
      </c>
      <c r="R192" t="n">
        <v>99.94394183803294</v>
      </c>
      <c r="S192" t="n">
        <v>1.000560896047685</v>
      </c>
      <c r="U192">
        <f>T192-S192</f>
        <v/>
      </c>
      <c r="V192" t="n">
        <v>97.44221369826145</v>
      </c>
      <c r="W192" t="n">
        <v>1.026249263072563</v>
      </c>
      <c r="Y192">
        <f>X192-W192</f>
        <v/>
      </c>
      <c r="Z192" t="n">
        <v>73.96054539373873</v>
      </c>
      <c r="AA192" t="n">
        <v>1.352072236185344</v>
      </c>
      <c r="AC192">
        <f>AB192-AA192</f>
        <v/>
      </c>
      <c r="AD192" t="n">
        <v>25.27336455946199</v>
      </c>
      <c r="AE192" t="n">
        <v>3.956734757840599</v>
      </c>
      <c r="AG192">
        <f>AF192-AE192</f>
        <v/>
      </c>
      <c r="AH192" t="n">
        <v>2.419350387013619</v>
      </c>
      <c r="AI192" t="n">
        <v>41.33340938822727</v>
      </c>
      <c r="AK192">
        <f>AJ192-AI192</f>
        <v/>
      </c>
      <c r="AL192">
        <f>MAX(U192, Y192, AC192, AG192, AK192)</f>
        <v/>
      </c>
    </row>
    <row r="193">
      <c r="A193" t="inlineStr">
        <is>
          <t xml:space="preserve">Fremantle </t>
        </is>
      </c>
      <c r="B193" t="inlineStr">
        <is>
          <t>Will Brodie</t>
        </is>
      </c>
      <c r="C193" t="n">
        <v>22</v>
      </c>
      <c r="D193" t="n">
        <v>26</v>
      </c>
      <c r="E193" t="n">
        <v>23</v>
      </c>
      <c r="F193" t="n">
        <v>37</v>
      </c>
      <c r="G193" t="n">
        <v>26</v>
      </c>
      <c r="H193" t="n">
        <v>27</v>
      </c>
      <c r="I193" t="n">
        <v>19</v>
      </c>
      <c r="J193" t="n">
        <v>37</v>
      </c>
      <c r="K193" t="n">
        <v>27</v>
      </c>
      <c r="L193" t="n">
        <v>36</v>
      </c>
      <c r="M193" t="n">
        <v>28</v>
      </c>
      <c r="N193" t="n">
        <v>25</v>
      </c>
      <c r="O193" t="n">
        <v>22</v>
      </c>
      <c r="P193" t="n">
        <v>27.30769230769231</v>
      </c>
      <c r="Q193" t="n">
        <v>5.662081913716291</v>
      </c>
      <c r="R193" t="n">
        <v>99.06213076072827</v>
      </c>
      <c r="S193" t="n">
        <v>1.009467485022476</v>
      </c>
      <c r="U193">
        <f>T193-S193</f>
        <v/>
      </c>
      <c r="V193" t="n">
        <v>92.88460329918586</v>
      </c>
      <c r="W193" t="n">
        <v>1.076604694944921</v>
      </c>
      <c r="Y193">
        <f>X193-W193</f>
        <v/>
      </c>
      <c r="Z193" t="n">
        <v>72.04514195027403</v>
      </c>
      <c r="AA193" t="n">
        <v>1.388018640715853</v>
      </c>
      <c r="AC193">
        <f>AB193-AA193</f>
        <v/>
      </c>
      <c r="AD193" t="n">
        <v>38.25141429130802</v>
      </c>
      <c r="AE193" t="n">
        <v>2.614282422041668</v>
      </c>
      <c r="AG193">
        <f>AF193-AE193</f>
        <v/>
      </c>
      <c r="AH193" t="n">
        <v>11.8612420906725</v>
      </c>
      <c r="AI193" t="n">
        <v>8.430820249309175</v>
      </c>
      <c r="AK193">
        <f>AJ193-AI193</f>
        <v/>
      </c>
      <c r="AL193">
        <f>MAX(U193, Y193, AC193, AG193, AK193)</f>
        <v/>
      </c>
    </row>
    <row r="194">
      <c r="A194" t="inlineStr">
        <is>
          <t xml:space="preserve">Fremantle </t>
        </is>
      </c>
      <c r="B194" t="inlineStr">
        <is>
          <t>Blake Acres</t>
        </is>
      </c>
      <c r="C194" t="n">
        <v>17</v>
      </c>
      <c r="D194" t="n">
        <v>25</v>
      </c>
      <c r="E194" t="n">
        <v>22</v>
      </c>
      <c r="F194" t="n">
        <v>21</v>
      </c>
      <c r="G194" t="n">
        <v>21</v>
      </c>
      <c r="H194" t="n">
        <v>21</v>
      </c>
      <c r="I194" t="n">
        <v>27</v>
      </c>
      <c r="J194" t="n">
        <v>0</v>
      </c>
      <c r="K194" t="n">
        <v>22</v>
      </c>
      <c r="L194" t="n">
        <v>16</v>
      </c>
      <c r="M194" t="n">
        <v>18</v>
      </c>
      <c r="N194" t="n">
        <v>19</v>
      </c>
      <c r="O194" t="n">
        <v>24</v>
      </c>
      <c r="P194" t="n">
        <v>21.08333333333333</v>
      </c>
      <c r="Q194" t="n">
        <v>3.121386800054674</v>
      </c>
      <c r="R194" t="n">
        <v>98.83746662974193</v>
      </c>
      <c r="S194" t="n">
        <v>1.011762071711258</v>
      </c>
      <c r="U194">
        <f>T194-S194</f>
        <v/>
      </c>
      <c r="V194" t="n">
        <v>74.77539196886828</v>
      </c>
      <c r="W194" t="n">
        <v>1.337338359144057</v>
      </c>
      <c r="Y194">
        <f>X194-W194</f>
        <v/>
      </c>
      <c r="Z194" t="n">
        <v>17.50452603335027</v>
      </c>
      <c r="AA194" t="n">
        <v>5.712808207972973</v>
      </c>
      <c r="AC194">
        <f>AB194-AA194</f>
        <v/>
      </c>
      <c r="AD194" t="n">
        <v>0.560208247621885</v>
      </c>
      <c r="AE194" t="n">
        <v>178.5050477648366</v>
      </c>
      <c r="AG194">
        <f>AF194-AE194</f>
        <v/>
      </c>
      <c r="AH194" t="n">
        <v>0.001750831973013067</v>
      </c>
      <c r="AI194" t="n">
        <v>57115.70358628221</v>
      </c>
      <c r="AK194">
        <f>AJ194-AI194</f>
        <v/>
      </c>
      <c r="AL194">
        <f>MAX(U194, Y194, AC194, AG194, AK194)</f>
        <v/>
      </c>
    </row>
    <row r="195">
      <c r="A195" t="inlineStr">
        <is>
          <t xml:space="preserve">Fremantle </t>
        </is>
      </c>
      <c r="B195" t="inlineStr">
        <is>
          <t>David Mundy</t>
        </is>
      </c>
      <c r="C195" t="n">
        <v>23</v>
      </c>
      <c r="D195" t="n">
        <v>0</v>
      </c>
      <c r="E195" t="n">
        <v>0</v>
      </c>
      <c r="F195" t="n">
        <v>30</v>
      </c>
      <c r="G195" t="n">
        <v>20</v>
      </c>
      <c r="H195" t="n">
        <v>22</v>
      </c>
      <c r="I195" t="n">
        <v>22</v>
      </c>
      <c r="J195" t="n">
        <v>21</v>
      </c>
      <c r="K195" t="n">
        <v>18</v>
      </c>
      <c r="L195" t="n">
        <v>34</v>
      </c>
      <c r="M195" t="n">
        <v>16</v>
      </c>
      <c r="N195" t="n">
        <v>20</v>
      </c>
      <c r="O195" t="n">
        <v>23</v>
      </c>
      <c r="P195" t="n">
        <v>22.63636363636364</v>
      </c>
      <c r="Q195" t="n">
        <v>4.922540498429412</v>
      </c>
      <c r="R195" t="n">
        <v>96.03235015453608</v>
      </c>
      <c r="S195" t="n">
        <v>1.041315763272263</v>
      </c>
      <c r="U195">
        <f>T195-S195</f>
        <v/>
      </c>
      <c r="V195" t="n">
        <v>76.99605256656916</v>
      </c>
      <c r="W195" t="n">
        <v>1.298767880516239</v>
      </c>
      <c r="Y195">
        <f>X195-W195</f>
        <v/>
      </c>
      <c r="Z195" t="n">
        <v>39.08828273246723</v>
      </c>
      <c r="AA195" t="n">
        <v>2.558311417373645</v>
      </c>
      <c r="AC195">
        <f>AB195-AA195</f>
        <v/>
      </c>
      <c r="AD195" t="n">
        <v>9.804799143321908</v>
      </c>
      <c r="AE195" t="n">
        <v>10.19908705300816</v>
      </c>
      <c r="AG195">
        <f>AF195-AE195</f>
        <v/>
      </c>
      <c r="AH195" t="n">
        <v>1.048594440941064</v>
      </c>
      <c r="AI195" t="n">
        <v>95.36575447630135</v>
      </c>
      <c r="AK195">
        <f>AJ195-AI195</f>
        <v/>
      </c>
      <c r="AL195">
        <f>MAX(U195, Y195, AC195, AG195, AK195)</f>
        <v/>
      </c>
    </row>
    <row r="196">
      <c r="A196" t="inlineStr">
        <is>
          <t xml:space="preserve">Fremantle </t>
        </is>
      </c>
      <c r="B196" t="inlineStr">
        <is>
          <t>Hayden Young</t>
        </is>
      </c>
      <c r="C196" t="n">
        <v>17</v>
      </c>
      <c r="D196" t="n">
        <v>31</v>
      </c>
      <c r="E196" t="n">
        <v>16</v>
      </c>
      <c r="F196" t="n">
        <v>21</v>
      </c>
      <c r="G196" t="n">
        <v>24</v>
      </c>
      <c r="H196" t="n">
        <v>0</v>
      </c>
      <c r="I196" t="n">
        <v>0</v>
      </c>
      <c r="J196" t="n">
        <v>20</v>
      </c>
      <c r="K196" t="n">
        <v>23</v>
      </c>
      <c r="L196" t="n">
        <v>16</v>
      </c>
      <c r="M196" t="n">
        <v>22</v>
      </c>
      <c r="N196" t="n">
        <v>23</v>
      </c>
      <c r="O196" t="n">
        <v>31</v>
      </c>
      <c r="P196" t="n">
        <v>22.18181818181818</v>
      </c>
      <c r="Q196" t="n">
        <v>4.950999565160037</v>
      </c>
      <c r="R196" t="n">
        <v>95.07896613400814</v>
      </c>
      <c r="S196" t="n">
        <v>1.051757334624947</v>
      </c>
      <c r="U196">
        <f>T196-S196</f>
        <v/>
      </c>
      <c r="V196" t="n">
        <v>73.97782061954017</v>
      </c>
      <c r="W196" t="n">
        <v>1.351756501645122</v>
      </c>
      <c r="Y196">
        <f>X196-W196</f>
        <v/>
      </c>
      <c r="Z196" t="n">
        <v>35.67217546398425</v>
      </c>
      <c r="AA196" t="n">
        <v>2.803305340908159</v>
      </c>
      <c r="AC196">
        <f>AB196-AA196</f>
        <v/>
      </c>
      <c r="AD196" t="n">
        <v>8.423566154273621</v>
      </c>
      <c r="AE196" t="n">
        <v>11.87145659790015</v>
      </c>
      <c r="AG196">
        <f>AF196-AE196</f>
        <v/>
      </c>
      <c r="AH196" t="n">
        <v>0.8492565069972646</v>
      </c>
      <c r="AI196" t="n">
        <v>117.7500545195376</v>
      </c>
      <c r="AK196">
        <f>AJ196-AI196</f>
        <v/>
      </c>
      <c r="AL196">
        <f>MAX(U196, Y196, AC196, AG196, AK196)</f>
        <v/>
      </c>
    </row>
    <row r="197">
      <c r="A197" t="inlineStr">
        <is>
          <t xml:space="preserve">Fremantle </t>
        </is>
      </c>
      <c r="B197" t="inlineStr">
        <is>
          <t>Jordan Clark</t>
        </is>
      </c>
      <c r="C197" t="n">
        <v>20</v>
      </c>
      <c r="D197" t="n">
        <v>16</v>
      </c>
      <c r="E197" t="n">
        <v>21</v>
      </c>
      <c r="F197" t="n">
        <v>11</v>
      </c>
      <c r="G197" t="n">
        <v>20</v>
      </c>
      <c r="H197" t="n">
        <v>22</v>
      </c>
      <c r="I197" t="n">
        <v>24</v>
      </c>
      <c r="J197" t="n">
        <v>23</v>
      </c>
      <c r="K197" t="n">
        <v>20</v>
      </c>
      <c r="L197" t="n">
        <v>27</v>
      </c>
      <c r="M197" t="n">
        <v>23</v>
      </c>
      <c r="N197" t="n">
        <v>15</v>
      </c>
      <c r="O197" t="n">
        <v>25</v>
      </c>
      <c r="P197" t="n">
        <v>20.53846153846154</v>
      </c>
      <c r="Q197" t="n">
        <v>4.217461588268554</v>
      </c>
      <c r="R197" t="n">
        <v>93.94689575430027</v>
      </c>
      <c r="S197" t="n">
        <v>1.064431125659867</v>
      </c>
      <c r="U197">
        <f>T197-S197</f>
        <v/>
      </c>
      <c r="V197" t="n">
        <v>64.23635894526736</v>
      </c>
      <c r="W197" t="n">
        <v>1.556750750539972</v>
      </c>
      <c r="Y197">
        <f>X197-W197</f>
        <v/>
      </c>
      <c r="Z197" t="n">
        <v>20.58905013720378</v>
      </c>
      <c r="AA197" t="n">
        <v>4.856950628300384</v>
      </c>
      <c r="AC197">
        <f>AB197-AA197</f>
        <v/>
      </c>
      <c r="AD197" t="n">
        <v>2.241155266695694</v>
      </c>
      <c r="AE197" t="n">
        <v>44.61984472295739</v>
      </c>
      <c r="AG197">
        <f>AF197-AE197</f>
        <v/>
      </c>
      <c r="AH197" t="n">
        <v>0.07068040783152485</v>
      </c>
      <c r="AI197" t="n">
        <v>1414.819227392715</v>
      </c>
      <c r="AK197">
        <f>AJ197-AI197</f>
        <v/>
      </c>
      <c r="AL197">
        <f>MAX(U197, Y197, AC197, AG197, AK197)</f>
        <v/>
      </c>
    </row>
    <row r="198">
      <c r="A198" t="inlineStr">
        <is>
          <t xml:space="preserve">Fremantle </t>
        </is>
      </c>
      <c r="B198" t="inlineStr">
        <is>
          <t>James Aish</t>
        </is>
      </c>
      <c r="C198" t="n">
        <v>0</v>
      </c>
      <c r="D198" t="n">
        <v>19</v>
      </c>
      <c r="E198" t="n">
        <v>20</v>
      </c>
      <c r="F198" t="n">
        <v>23</v>
      </c>
      <c r="G198" t="n">
        <v>16</v>
      </c>
      <c r="H198" t="n">
        <v>11</v>
      </c>
      <c r="I198" t="n">
        <v>19</v>
      </c>
      <c r="J198" t="n">
        <v>30</v>
      </c>
      <c r="K198" t="n">
        <v>24</v>
      </c>
      <c r="L198" t="n">
        <v>16</v>
      </c>
      <c r="M198" t="n">
        <v>19</v>
      </c>
      <c r="N198" t="n">
        <v>29</v>
      </c>
      <c r="O198" t="n">
        <v>25</v>
      </c>
      <c r="P198" t="n">
        <v>20.91666666666667</v>
      </c>
      <c r="Q198" t="n">
        <v>5.29871577732651</v>
      </c>
      <c r="R198" t="n">
        <v>90.41127676161965</v>
      </c>
      <c r="S198" t="n">
        <v>1.106056717500652</v>
      </c>
      <c r="U198">
        <f>T198-S198</f>
        <v/>
      </c>
      <c r="V198" t="n">
        <v>64.12204317088816</v>
      </c>
      <c r="W198" t="n">
        <v>1.559526101398476</v>
      </c>
      <c r="Y198">
        <f>X198-W198</f>
        <v/>
      </c>
      <c r="Z198" t="n">
        <v>28.03163450450462</v>
      </c>
      <c r="AA198" t="n">
        <v>3.567398111727314</v>
      </c>
      <c r="AC198">
        <f>AB198-AA198</f>
        <v/>
      </c>
      <c r="AD198" t="n">
        <v>6.35638674905854</v>
      </c>
      <c r="AE198" t="n">
        <v>15.73220824154717</v>
      </c>
      <c r="AG198">
        <f>AF198-AE198</f>
        <v/>
      </c>
      <c r="AH198" t="n">
        <v>0.6771688583907642</v>
      </c>
      <c r="AI198" t="n">
        <v>147.6736544525124</v>
      </c>
      <c r="AK198">
        <f>AJ198-AI198</f>
        <v/>
      </c>
      <c r="AL198">
        <f>MAX(U198, Y198, AC198, AG198, AK198)</f>
        <v/>
      </c>
    </row>
    <row r="199">
      <c r="A199" t="inlineStr">
        <is>
          <t xml:space="preserve">Fremantle </t>
        </is>
      </c>
      <c r="B199" t="inlineStr">
        <is>
          <t>Luke Ryan</t>
        </is>
      </c>
      <c r="C199" t="n">
        <v>15</v>
      </c>
      <c r="D199" t="n">
        <v>32</v>
      </c>
      <c r="E199" t="n">
        <v>20</v>
      </c>
      <c r="F199" t="n">
        <v>12</v>
      </c>
      <c r="G199" t="n">
        <v>19</v>
      </c>
      <c r="H199" t="n">
        <v>23</v>
      </c>
      <c r="I199" t="n">
        <v>20</v>
      </c>
      <c r="J199" t="n">
        <v>14</v>
      </c>
      <c r="K199" t="n">
        <v>19</v>
      </c>
      <c r="L199" t="n">
        <v>20</v>
      </c>
      <c r="M199" t="n">
        <v>29</v>
      </c>
      <c r="N199" t="n">
        <v>20</v>
      </c>
      <c r="O199" t="n">
        <v>27</v>
      </c>
      <c r="P199" t="n">
        <v>20.76923076923077</v>
      </c>
      <c r="Q199" t="n">
        <v>5.562979917466015</v>
      </c>
      <c r="R199" t="n">
        <v>88.81665716389493</v>
      </c>
      <c r="S199" t="n">
        <v>1.12591492624484</v>
      </c>
      <c r="U199">
        <f>T199-S199</f>
        <v/>
      </c>
      <c r="V199" t="n">
        <v>62.47713821836511</v>
      </c>
      <c r="W199" t="n">
        <v>1.600585475770161</v>
      </c>
      <c r="Y199">
        <f>X199-W199</f>
        <v/>
      </c>
      <c r="Z199" t="n">
        <v>28.07003201943316</v>
      </c>
      <c r="AA199" t="n">
        <v>3.562518202001659</v>
      </c>
      <c r="AC199">
        <f>AB199-AA199</f>
        <v/>
      </c>
      <c r="AD199" t="n">
        <v>6.949519403513394</v>
      </c>
      <c r="AE199" t="n">
        <v>14.38948424972295</v>
      </c>
      <c r="AG199">
        <f>AF199-AE199</f>
        <v/>
      </c>
      <c r="AH199" t="n">
        <v>0.8694918175668032</v>
      </c>
      <c r="AI199" t="n">
        <v>115.0097079462361</v>
      </c>
      <c r="AK199">
        <f>AJ199-AI199</f>
        <v/>
      </c>
      <c r="AL199">
        <f>MAX(U199, Y199, AC199, AG199, AK199)</f>
        <v/>
      </c>
    </row>
    <row r="200">
      <c r="A200" t="inlineStr">
        <is>
          <t xml:space="preserve">Fremantle </t>
        </is>
      </c>
      <c r="B200" t="inlineStr">
        <is>
          <t>Heath Chapman</t>
        </is>
      </c>
      <c r="C200" t="n">
        <v>14</v>
      </c>
      <c r="D200" t="n">
        <v>13</v>
      </c>
      <c r="E200" t="n">
        <v>23</v>
      </c>
      <c r="F200" t="n">
        <v>24</v>
      </c>
      <c r="G200" t="n">
        <v>15</v>
      </c>
      <c r="H200" t="n">
        <v>0</v>
      </c>
      <c r="I200" t="n">
        <v>0</v>
      </c>
      <c r="J200" t="n">
        <v>25</v>
      </c>
      <c r="K200" t="n">
        <v>18</v>
      </c>
      <c r="L200" t="n">
        <v>18</v>
      </c>
      <c r="M200" t="n">
        <v>22</v>
      </c>
      <c r="N200" t="n">
        <v>0</v>
      </c>
      <c r="O200" t="n">
        <v>0</v>
      </c>
      <c r="P200" t="n">
        <v>19.11111111111111</v>
      </c>
      <c r="Q200" t="n">
        <v>4.280302285390716</v>
      </c>
      <c r="R200" t="n">
        <v>88.37806717059551</v>
      </c>
      <c r="S200" t="n">
        <v>1.131502455320399</v>
      </c>
      <c r="U200">
        <f>T200-S200</f>
        <v/>
      </c>
      <c r="V200" t="n">
        <v>51.03548626422181</v>
      </c>
      <c r="W200" t="n">
        <v>1.959420930806425</v>
      </c>
      <c r="Y200">
        <f>X200-W200</f>
        <v/>
      </c>
      <c r="Z200" t="n">
        <v>12.66889617562628</v>
      </c>
      <c r="AA200" t="n">
        <v>7.89334750350155</v>
      </c>
      <c r="AC200">
        <f>AB200-AA200</f>
        <v/>
      </c>
      <c r="AD200" t="n">
        <v>1.043508708654972</v>
      </c>
      <c r="AE200" t="n">
        <v>95.83053708185602</v>
      </c>
      <c r="AG200">
        <f>AF200-AE200</f>
        <v/>
      </c>
      <c r="AH200" t="n">
        <v>0.02521455618719193</v>
      </c>
      <c r="AI200" t="n">
        <v>3965.963122951827</v>
      </c>
      <c r="AK200">
        <f>AJ200-AI200</f>
        <v/>
      </c>
      <c r="AL200">
        <f>MAX(U200, Y200, AC200, AG200, AK200)</f>
        <v/>
      </c>
    </row>
    <row r="201">
      <c r="A201" t="inlineStr">
        <is>
          <t xml:space="preserve">Fremantle </t>
        </is>
      </c>
      <c r="B201" t="inlineStr">
        <is>
          <t>Brennan Cox</t>
        </is>
      </c>
      <c r="C201" t="n">
        <v>10</v>
      </c>
      <c r="D201" t="n">
        <v>0</v>
      </c>
      <c r="E201" t="n">
        <v>14</v>
      </c>
      <c r="F201" t="n">
        <v>16</v>
      </c>
      <c r="G201" t="n">
        <v>20</v>
      </c>
      <c r="H201" t="n">
        <v>17</v>
      </c>
      <c r="I201" t="n">
        <v>11</v>
      </c>
      <c r="J201" t="n">
        <v>15</v>
      </c>
      <c r="K201" t="n">
        <v>19</v>
      </c>
      <c r="L201" t="n">
        <v>17</v>
      </c>
      <c r="M201" t="n">
        <v>19</v>
      </c>
      <c r="N201" t="n">
        <v>16</v>
      </c>
      <c r="O201" t="n">
        <v>21</v>
      </c>
      <c r="P201" t="n">
        <v>16.25</v>
      </c>
      <c r="Q201" t="n">
        <v>3.243583409338094</v>
      </c>
      <c r="R201" t="n">
        <v>75.60576800163928</v>
      </c>
      <c r="S201" t="n">
        <v>1.322650409395111</v>
      </c>
      <c r="U201">
        <f>T201-S201</f>
        <v/>
      </c>
      <c r="V201" t="n">
        <v>19.82669551899257</v>
      </c>
      <c r="W201" t="n">
        <v>5.043704832416834</v>
      </c>
      <c r="Y201">
        <f>X201-W201</f>
        <v/>
      </c>
      <c r="Z201" t="n">
        <v>0.8439504034133516</v>
      </c>
      <c r="AA201" t="n">
        <v>118.4903752584876</v>
      </c>
      <c r="AC201">
        <f>AB201-AA201</f>
        <v/>
      </c>
      <c r="AD201" t="n">
        <v>0.004232519876889995</v>
      </c>
      <c r="AE201" t="n">
        <v>23626.58721250443</v>
      </c>
      <c r="AG201">
        <f>AF201-AE201</f>
        <v/>
      </c>
      <c r="AH201" t="n">
        <v>2.220624573112673e-06</v>
      </c>
      <c r="AI201" t="n">
        <v>45032375.67070103</v>
      </c>
      <c r="AK201">
        <f>AJ201-AI201</f>
        <v/>
      </c>
      <c r="AL201">
        <f>MAX(U201, Y201, AC201, AG201, AK201)</f>
        <v/>
      </c>
    </row>
    <row r="202">
      <c r="A202" t="inlineStr">
        <is>
          <t xml:space="preserve">Fremantle </t>
        </is>
      </c>
      <c r="B202" t="inlineStr">
        <is>
          <t>Sam Switkowski</t>
        </is>
      </c>
      <c r="C202" t="n">
        <v>18</v>
      </c>
      <c r="D202" t="n">
        <v>17</v>
      </c>
      <c r="E202" t="n">
        <v>19</v>
      </c>
      <c r="F202" t="n">
        <v>12</v>
      </c>
      <c r="G202" t="n">
        <v>9</v>
      </c>
      <c r="H202" t="n">
        <v>19</v>
      </c>
      <c r="I202" t="n">
        <v>18</v>
      </c>
      <c r="J202" t="n">
        <v>12</v>
      </c>
      <c r="K202" t="n">
        <v>0</v>
      </c>
      <c r="L202" t="n">
        <v>12</v>
      </c>
      <c r="M202" t="n">
        <v>0</v>
      </c>
      <c r="N202" t="n">
        <v>0</v>
      </c>
      <c r="O202" t="n">
        <v>17</v>
      </c>
      <c r="P202" t="n">
        <v>15.3</v>
      </c>
      <c r="Q202" t="n">
        <v>3.465544690232691</v>
      </c>
      <c r="R202" t="n">
        <v>64.62149114325568</v>
      </c>
      <c r="S202" t="n">
        <v>1.547472802481696</v>
      </c>
      <c r="U202">
        <f>T202-S202</f>
        <v/>
      </c>
      <c r="V202" t="n">
        <v>14.28384802948144</v>
      </c>
      <c r="W202" t="n">
        <v>7.000914585033597</v>
      </c>
      <c r="Y202">
        <f>X202-W202</f>
        <v/>
      </c>
      <c r="Z202" t="n">
        <v>0.6029247587449715</v>
      </c>
      <c r="AA202" t="n">
        <v>165.8581747549341</v>
      </c>
      <c r="AC202">
        <f>AB202-AA202</f>
        <v/>
      </c>
      <c r="AD202" t="n">
        <v>0.003855605868963163</v>
      </c>
      <c r="AE202" t="n">
        <v>25936.26096613751</v>
      </c>
      <c r="AG202">
        <f>AF202-AE202</f>
        <v/>
      </c>
      <c r="AH202" t="n">
        <v>3.40758079531156e-06</v>
      </c>
      <c r="AI202" t="n">
        <v>29346332.78177542</v>
      </c>
      <c r="AK202">
        <f>AJ202-AI202</f>
        <v/>
      </c>
      <c r="AL202">
        <f>MAX(U202, Y202, AC202, AG202, AK202)</f>
        <v/>
      </c>
    </row>
    <row r="203">
      <c r="A203" t="inlineStr">
        <is>
          <t xml:space="preserve">Fremantle </t>
        </is>
      </c>
      <c r="B203" t="inlineStr">
        <is>
          <t>Sean Darcy</t>
        </is>
      </c>
      <c r="C203" t="n">
        <v>0</v>
      </c>
      <c r="D203" t="n">
        <v>0</v>
      </c>
      <c r="E203" t="n">
        <v>0</v>
      </c>
      <c r="F203" t="n">
        <v>13</v>
      </c>
      <c r="G203" t="n">
        <v>18</v>
      </c>
      <c r="H203" t="n">
        <v>12</v>
      </c>
      <c r="I203" t="n">
        <v>0</v>
      </c>
      <c r="J203" t="n">
        <v>17</v>
      </c>
      <c r="K203" t="n">
        <v>9</v>
      </c>
      <c r="L203" t="n">
        <v>21</v>
      </c>
      <c r="M203" t="n">
        <v>16</v>
      </c>
      <c r="N203" t="n">
        <v>10</v>
      </c>
      <c r="O203" t="n">
        <v>16</v>
      </c>
      <c r="P203" t="n">
        <v>14.66666666666667</v>
      </c>
      <c r="Q203" t="n">
        <v>3.711842908553348</v>
      </c>
      <c r="R203" t="n">
        <v>57.12687790203794</v>
      </c>
      <c r="S203" t="n">
        <v>1.750489501132576</v>
      </c>
      <c r="U203">
        <f>T203-S203</f>
        <v/>
      </c>
      <c r="V203" t="n">
        <v>12.15174801472615</v>
      </c>
      <c r="W203" t="n">
        <v>8.229268733915035</v>
      </c>
      <c r="Y203">
        <f>X203-W203</f>
        <v/>
      </c>
      <c r="Z203" t="n">
        <v>0.5960500748456998</v>
      </c>
      <c r="AA203" t="n">
        <v>167.7711390706345</v>
      </c>
      <c r="AC203">
        <f>AB203-AA203</f>
        <v/>
      </c>
      <c r="AD203" t="n">
        <v>0.005634327837034103</v>
      </c>
      <c r="AE203" t="n">
        <v>17748.34601258129</v>
      </c>
      <c r="AG203">
        <f>AF203-AE203</f>
        <v/>
      </c>
      <c r="AH203" t="n">
        <v>9.515910648350001e-06</v>
      </c>
      <c r="AI203" t="n">
        <v>10508715.73887039</v>
      </c>
      <c r="AK203">
        <f>AJ203-AI203</f>
        <v/>
      </c>
      <c r="AL203">
        <f>MAX(U203, Y203, AC203, AG203, AK203)</f>
        <v/>
      </c>
    </row>
    <row r="204">
      <c r="A204" t="inlineStr">
        <is>
          <t xml:space="preserve">Fremantle </t>
        </is>
      </c>
      <c r="B204" t="inlineStr">
        <is>
          <t>Michael Walters</t>
        </is>
      </c>
      <c r="C204" t="n">
        <v>7</v>
      </c>
      <c r="D204" t="n">
        <v>8</v>
      </c>
      <c r="E204" t="n">
        <v>17</v>
      </c>
      <c r="F204" t="n">
        <v>20</v>
      </c>
      <c r="G204" t="n">
        <v>15</v>
      </c>
      <c r="H204" t="n">
        <v>10</v>
      </c>
      <c r="I204" t="n">
        <v>12</v>
      </c>
      <c r="J204" t="n">
        <v>17</v>
      </c>
      <c r="K204" t="n">
        <v>0</v>
      </c>
      <c r="L204" t="n">
        <v>19</v>
      </c>
      <c r="M204" t="n">
        <v>16</v>
      </c>
      <c r="N204" t="n">
        <v>0</v>
      </c>
      <c r="O204" t="n">
        <v>22</v>
      </c>
      <c r="P204" t="n">
        <v>14.81818181818182</v>
      </c>
      <c r="Q204" t="n">
        <v>4.725524152133464</v>
      </c>
      <c r="R204" t="n">
        <v>56.87296876480912</v>
      </c>
      <c r="S204" t="n">
        <v>1.758304554375159</v>
      </c>
      <c r="U204">
        <f>T204-S204</f>
        <v/>
      </c>
      <c r="V204" t="n">
        <v>18.80937636954123</v>
      </c>
      <c r="W204" t="n">
        <v>5.316497369999675</v>
      </c>
      <c r="Y204">
        <f>X204-W204</f>
        <v/>
      </c>
      <c r="Z204" t="n">
        <v>2.600648431015706</v>
      </c>
      <c r="AA204" t="n">
        <v>38.45194867840868</v>
      </c>
      <c r="AC204">
        <f>AB204-AA204</f>
        <v/>
      </c>
      <c r="AD204" t="n">
        <v>0.1344986494617118</v>
      </c>
      <c r="AE204" t="n">
        <v>743.5018894257922</v>
      </c>
      <c r="AG204">
        <f>AF204-AE204</f>
        <v/>
      </c>
      <c r="AH204" t="n">
        <v>0.002462122002788725</v>
      </c>
      <c r="AI204" t="n">
        <v>40615.37157246266</v>
      </c>
      <c r="AK204">
        <f>AJ204-AI204</f>
        <v/>
      </c>
      <c r="AL204">
        <f>MAX(U204, Y204, AC204, AG204, AK204)</f>
        <v/>
      </c>
    </row>
    <row r="205">
      <c r="A205" t="inlineStr">
        <is>
          <t xml:space="preserve">Fremantle </t>
        </is>
      </c>
      <c r="B205" t="inlineStr">
        <is>
          <t>Griffin Logue</t>
        </is>
      </c>
      <c r="C205" t="n">
        <v>9</v>
      </c>
      <c r="D205" t="n">
        <v>14</v>
      </c>
      <c r="E205" t="n">
        <v>0</v>
      </c>
      <c r="F205" t="n">
        <v>17</v>
      </c>
      <c r="G205" t="n">
        <v>0</v>
      </c>
      <c r="H205" t="n">
        <v>12</v>
      </c>
      <c r="I205" t="n">
        <v>13</v>
      </c>
      <c r="J205" t="n">
        <v>0</v>
      </c>
      <c r="K205" t="n">
        <v>29</v>
      </c>
      <c r="L205" t="n">
        <v>13</v>
      </c>
      <c r="M205" t="n">
        <v>8</v>
      </c>
      <c r="N205" t="n">
        <v>13</v>
      </c>
      <c r="O205" t="n">
        <v>14</v>
      </c>
      <c r="P205" t="n">
        <v>14.2</v>
      </c>
      <c r="Q205" t="n">
        <v>5.491812087098393</v>
      </c>
      <c r="R205" t="n">
        <v>51.4525410122858</v>
      </c>
      <c r="S205" t="n">
        <v>1.943538609222858</v>
      </c>
      <c r="U205">
        <f>T205-S205</f>
        <v/>
      </c>
      <c r="V205" t="n">
        <v>19.10513805306523</v>
      </c>
      <c r="W205" t="n">
        <v>5.23419405409405</v>
      </c>
      <c r="Y205">
        <f>X205-W205</f>
        <v/>
      </c>
      <c r="Z205" t="n">
        <v>3.717327711359641</v>
      </c>
      <c r="AA205" t="n">
        <v>26.90104498842375</v>
      </c>
      <c r="AC205">
        <f>AB205-AA205</f>
        <v/>
      </c>
      <c r="AD205" t="n">
        <v>0.3520265538313527</v>
      </c>
      <c r="AE205" t="n">
        <v>284.0694797356325</v>
      </c>
      <c r="AG205">
        <f>AF205-AE205</f>
        <v/>
      </c>
      <c r="AH205" t="n">
        <v>0.01558558398222498</v>
      </c>
      <c r="AI205" t="n">
        <v>6416.185631160682</v>
      </c>
      <c r="AK205">
        <f>AJ205-AI205</f>
        <v/>
      </c>
      <c r="AL205">
        <f>MAX(U205, Y205, AC205, AG205, AK205)</f>
        <v/>
      </c>
    </row>
    <row r="206">
      <c r="A206" t="inlineStr">
        <is>
          <t xml:space="preserve">Fremantle </t>
        </is>
      </c>
      <c r="B206" t="inlineStr">
        <is>
          <t>Lachie Schultz</t>
        </is>
      </c>
      <c r="C206" t="n">
        <v>9</v>
      </c>
      <c r="D206" t="n">
        <v>10</v>
      </c>
      <c r="E206" t="n">
        <v>23</v>
      </c>
      <c r="F206" t="n">
        <v>12</v>
      </c>
      <c r="G206" t="n">
        <v>0</v>
      </c>
      <c r="H206" t="n">
        <v>16</v>
      </c>
      <c r="I206" t="n">
        <v>14</v>
      </c>
      <c r="J206" t="n">
        <v>7</v>
      </c>
      <c r="K206" t="n">
        <v>13</v>
      </c>
      <c r="L206" t="n">
        <v>13</v>
      </c>
      <c r="M206" t="n">
        <v>18</v>
      </c>
      <c r="N206" t="n">
        <v>8</v>
      </c>
      <c r="O206" t="n">
        <v>17</v>
      </c>
      <c r="P206" t="n">
        <v>13.33333333333333</v>
      </c>
      <c r="Q206" t="n">
        <v>4.440970864824743</v>
      </c>
      <c r="R206" t="n">
        <v>44.03360257463987</v>
      </c>
      <c r="S206" t="n">
        <v>2.270992927060496</v>
      </c>
      <c r="U206">
        <f>T206-S206</f>
        <v/>
      </c>
      <c r="V206" t="n">
        <v>10.09782433855473</v>
      </c>
      <c r="W206" t="n">
        <v>9.903123350857646</v>
      </c>
      <c r="Y206">
        <f>X206-W206</f>
        <v/>
      </c>
      <c r="Z206" t="n">
        <v>0.815559149072842</v>
      </c>
      <c r="AA206" t="n">
        <v>122.6152635448744</v>
      </c>
      <c r="AC206">
        <f>AB206-AA206</f>
        <v/>
      </c>
      <c r="AD206" t="n">
        <v>0.02095482420624295</v>
      </c>
      <c r="AE206" t="n">
        <v>4772.170790638634</v>
      </c>
      <c r="AG206">
        <f>AF206-AE206</f>
        <v/>
      </c>
      <c r="AH206" t="n">
        <v>0.0001630653108319891</v>
      </c>
      <c r="AI206" t="n">
        <v>613251.2150486312</v>
      </c>
      <c r="AK206">
        <f>AJ206-AI206</f>
        <v/>
      </c>
      <c r="AL206">
        <f>MAX(U206, Y206, AC206, AG206, AK206)</f>
        <v/>
      </c>
    </row>
    <row r="207">
      <c r="A207" t="inlineStr">
        <is>
          <t xml:space="preserve">Fremantle </t>
        </is>
      </c>
      <c r="B207" t="inlineStr">
        <is>
          <t>Brandon Walker</t>
        </is>
      </c>
      <c r="C207" t="n">
        <v>0</v>
      </c>
      <c r="D207" t="n">
        <v>0</v>
      </c>
      <c r="E207" t="n">
        <v>15</v>
      </c>
      <c r="F207" t="n">
        <v>8</v>
      </c>
      <c r="G207" t="n">
        <v>14</v>
      </c>
      <c r="H207" t="n">
        <v>17</v>
      </c>
      <c r="I207" t="n">
        <v>9</v>
      </c>
      <c r="J207" t="n">
        <v>13</v>
      </c>
      <c r="K207" t="n">
        <v>0</v>
      </c>
      <c r="L207" t="n">
        <v>0</v>
      </c>
      <c r="M207" t="n">
        <v>16</v>
      </c>
      <c r="N207" t="n">
        <v>14</v>
      </c>
      <c r="O207" t="n">
        <v>16</v>
      </c>
      <c r="P207" t="n">
        <v>13.55555555555556</v>
      </c>
      <c r="Q207" t="n">
        <v>2.948110924760355</v>
      </c>
      <c r="R207" t="n">
        <v>44.00842274533628</v>
      </c>
      <c r="S207" t="n">
        <v>2.27229229683305</v>
      </c>
      <c r="U207">
        <f>T207-S207</f>
        <v/>
      </c>
      <c r="V207" t="n">
        <v>3.239118429071075</v>
      </c>
      <c r="W207" t="n">
        <v>30.87259764956428</v>
      </c>
      <c r="Y207">
        <f>X207-W207</f>
        <v/>
      </c>
      <c r="Z207" t="n">
        <v>0.01979827182165828</v>
      </c>
      <c r="AA207" t="n">
        <v>5050.945905824226</v>
      </c>
      <c r="AC207">
        <f>AB207-AA207</f>
        <v/>
      </c>
      <c r="AD207" t="n">
        <v>8.082972269285449e-06</v>
      </c>
      <c r="AE207" t="n">
        <v>12371686.63561928</v>
      </c>
      <c r="AG207">
        <f>AF207-AE207</f>
        <v/>
      </c>
      <c r="AH207" t="n">
        <v>2.034594714928062e-10</v>
      </c>
      <c r="AI207" t="n">
        <v>491498376882.0797</v>
      </c>
      <c r="AK207">
        <f>AJ207-AI207</f>
        <v/>
      </c>
      <c r="AL207">
        <f>MAX(U207, Y207, AC207, AG207, AK207)</f>
        <v/>
      </c>
    </row>
    <row r="208">
      <c r="A208" t="inlineStr">
        <is>
          <t xml:space="preserve">Fremantle </t>
        </is>
      </c>
      <c r="B208" t="inlineStr">
        <is>
          <t>Darcy Tucker</t>
        </is>
      </c>
      <c r="C208" t="n">
        <v>15</v>
      </c>
      <c r="D208" t="n">
        <v>16</v>
      </c>
      <c r="E208" t="n">
        <v>0</v>
      </c>
      <c r="F208" t="n">
        <v>0</v>
      </c>
      <c r="G208" t="n">
        <v>0</v>
      </c>
      <c r="H208" t="n">
        <v>14</v>
      </c>
      <c r="I208" t="n">
        <v>17</v>
      </c>
      <c r="J208" t="n">
        <v>12</v>
      </c>
      <c r="K208" t="n">
        <v>12</v>
      </c>
      <c r="L208" t="n">
        <v>0</v>
      </c>
      <c r="M208" t="n">
        <v>12</v>
      </c>
      <c r="N208" t="n">
        <v>8</v>
      </c>
      <c r="O208" t="n">
        <v>0</v>
      </c>
      <c r="P208" t="n">
        <v>13.25</v>
      </c>
      <c r="Q208" t="n">
        <v>2.680951323690902</v>
      </c>
      <c r="R208" t="n">
        <v>38.98341039928977</v>
      </c>
      <c r="S208" t="n">
        <v>2.565193731788584</v>
      </c>
      <c r="U208">
        <f>T208-S208</f>
        <v/>
      </c>
      <c r="V208" t="n">
        <v>1.59859780888244</v>
      </c>
      <c r="W208" t="n">
        <v>62.55482113409673</v>
      </c>
      <c r="Y208">
        <f>X208-W208</f>
        <v/>
      </c>
      <c r="Z208" t="n">
        <v>0.00303888731780777</v>
      </c>
      <c r="AA208" t="n">
        <v>32906.78118073138</v>
      </c>
      <c r="AC208">
        <f>AB208-AA208</f>
        <v/>
      </c>
      <c r="AD208" t="n">
        <v>2.117022557257542e-07</v>
      </c>
      <c r="AE208" t="n">
        <v>472361523.2968664</v>
      </c>
      <c r="AG208">
        <f>AF208-AE208</f>
        <v/>
      </c>
      <c r="AH208" t="n">
        <v>4.996003610813204e-13</v>
      </c>
      <c r="AI208" t="n">
        <v>200159983438688.7</v>
      </c>
      <c r="AK208">
        <f>AJ208-AI208</f>
        <v/>
      </c>
      <c r="AL208">
        <f>MAX(U208, Y208, AC208, AG208, AK208)</f>
        <v/>
      </c>
    </row>
    <row r="209">
      <c r="A209" t="inlineStr">
        <is>
          <t xml:space="preserve">Fremantle </t>
        </is>
      </c>
      <c r="B209" t="inlineStr">
        <is>
          <t>Michael Frederick</t>
        </is>
      </c>
      <c r="C209" t="n">
        <v>8</v>
      </c>
      <c r="D209" t="n">
        <v>6</v>
      </c>
      <c r="E209" t="n">
        <v>13</v>
      </c>
      <c r="F209" t="n">
        <v>14</v>
      </c>
      <c r="G209" t="n">
        <v>13</v>
      </c>
      <c r="H209" t="n">
        <v>2</v>
      </c>
      <c r="I209" t="n">
        <v>10</v>
      </c>
      <c r="J209" t="n">
        <v>0</v>
      </c>
      <c r="K209" t="n">
        <v>13</v>
      </c>
      <c r="L209" t="n">
        <v>9</v>
      </c>
      <c r="M209" t="n">
        <v>17</v>
      </c>
      <c r="N209" t="n">
        <v>18</v>
      </c>
      <c r="O209" t="n">
        <v>0</v>
      </c>
      <c r="P209" t="n">
        <v>11.18181818181818</v>
      </c>
      <c r="Q209" t="n">
        <v>4.529061348029509</v>
      </c>
      <c r="R209" t="n">
        <v>26.68906776237527</v>
      </c>
      <c r="S209" t="n">
        <v>3.746852489953744</v>
      </c>
      <c r="U209">
        <f>T209-S209</f>
        <v/>
      </c>
      <c r="V209" t="n">
        <v>4.215341361850777</v>
      </c>
      <c r="W209" t="n">
        <v>23.72287115463746</v>
      </c>
      <c r="Y209">
        <f>X209-W209</f>
        <v/>
      </c>
      <c r="Z209" t="n">
        <v>0.2325893735078632</v>
      </c>
      <c r="AA209" t="n">
        <v>429.9422561393127</v>
      </c>
      <c r="AC209">
        <f>AB209-AA209</f>
        <v/>
      </c>
      <c r="AD209" t="n">
        <v>0.004173909760907257</v>
      </c>
      <c r="AE209" t="n">
        <v>23958.3521753627</v>
      </c>
      <c r="AG209">
        <f>AF209-AE209</f>
        <v/>
      </c>
      <c r="AH209" t="n">
        <v>2.350017358487833e-05</v>
      </c>
      <c r="AI209" t="n">
        <v>4255287.716868061</v>
      </c>
      <c r="AK209">
        <f>AJ209-AI209</f>
        <v/>
      </c>
      <c r="AL209">
        <f>MAX(U209, Y209, AC209, AG209, AK209)</f>
        <v/>
      </c>
    </row>
    <row r="210">
      <c r="A210" t="inlineStr">
        <is>
          <t xml:space="preserve">Fremantle </t>
        </is>
      </c>
      <c r="B210" t="inlineStr">
        <is>
          <t>Rory Lobb</t>
        </is>
      </c>
      <c r="C210" t="n">
        <v>13</v>
      </c>
      <c r="D210" t="n">
        <v>13</v>
      </c>
      <c r="E210" t="n">
        <v>8</v>
      </c>
      <c r="F210" t="n">
        <v>11</v>
      </c>
      <c r="G210" t="n">
        <v>12</v>
      </c>
      <c r="H210" t="n">
        <v>14</v>
      </c>
      <c r="I210" t="n">
        <v>15</v>
      </c>
      <c r="J210" t="n">
        <v>0</v>
      </c>
      <c r="K210" t="n">
        <v>5</v>
      </c>
      <c r="L210" t="n">
        <v>10</v>
      </c>
      <c r="M210" t="n">
        <v>15</v>
      </c>
      <c r="N210" t="n">
        <v>9</v>
      </c>
      <c r="O210" t="n">
        <v>15</v>
      </c>
      <c r="P210" t="n">
        <v>11.66666666666667</v>
      </c>
      <c r="Q210" t="n">
        <v>3.036811193048099</v>
      </c>
      <c r="R210" t="n">
        <v>22.11396919536099</v>
      </c>
      <c r="S210" t="n">
        <v>4.522028547501899</v>
      </c>
      <c r="U210">
        <f>T210-S210</f>
        <v/>
      </c>
      <c r="V210" t="n">
        <v>0.7871629446727035</v>
      </c>
      <c r="W210" t="n">
        <v>127.0385003216574</v>
      </c>
      <c r="Y210">
        <f>X210-W210</f>
        <v/>
      </c>
      <c r="Z210" t="n">
        <v>0.002440244662094138</v>
      </c>
      <c r="AA210" t="n">
        <v>40979.49748783931</v>
      </c>
      <c r="AC210">
        <f>AB210-AA210</f>
        <v/>
      </c>
      <c r="AD210" t="n">
        <v>5.724255180972193e-07</v>
      </c>
      <c r="AE210" t="n">
        <v>174695216.8247263</v>
      </c>
      <c r="AG210">
        <f>AF210-AE210</f>
        <v/>
      </c>
      <c r="AH210" t="n">
        <v>9.603429163007604e-12</v>
      </c>
      <c r="AI210" t="n">
        <v>10412947115307.51</v>
      </c>
      <c r="AK210">
        <f>AJ210-AI210</f>
        <v/>
      </c>
      <c r="AL210">
        <f>MAX(U210, Y210, AC210, AG210, AK210)</f>
        <v/>
      </c>
    </row>
    <row r="211">
      <c r="A211" t="inlineStr">
        <is>
          <t xml:space="preserve">Fremantle </t>
        </is>
      </c>
      <c r="B211" t="inlineStr">
        <is>
          <t>Bailey Banfield</t>
        </is>
      </c>
      <c r="C211" t="n">
        <v>10</v>
      </c>
      <c r="D211" t="n">
        <v>5</v>
      </c>
      <c r="E211" t="n">
        <v>0</v>
      </c>
      <c r="F211" t="n">
        <v>0</v>
      </c>
      <c r="G211" t="n">
        <v>10</v>
      </c>
      <c r="H211" t="n">
        <v>0</v>
      </c>
      <c r="I211" t="n">
        <v>0</v>
      </c>
      <c r="J211" t="n">
        <v>18</v>
      </c>
      <c r="K211" t="n">
        <v>11</v>
      </c>
      <c r="L211" t="n">
        <v>8</v>
      </c>
      <c r="M211" t="n">
        <v>0</v>
      </c>
      <c r="N211" t="n">
        <v>12</v>
      </c>
      <c r="O211" t="n">
        <v>7</v>
      </c>
      <c r="P211" t="n">
        <v>10.125</v>
      </c>
      <c r="Q211" t="n">
        <v>3.655047879303361</v>
      </c>
      <c r="R211" t="n">
        <v>14.45318979260122</v>
      </c>
      <c r="S211" t="n">
        <v>6.918887901907394</v>
      </c>
      <c r="U211">
        <f>T211-S211</f>
        <v/>
      </c>
      <c r="V211" t="n">
        <v>0.7588058386635455</v>
      </c>
      <c r="W211" t="n">
        <v>131.7860181151558</v>
      </c>
      <c r="Y211">
        <f>X211-W211</f>
        <v/>
      </c>
      <c r="Z211" t="n">
        <v>0.007348921580263568</v>
      </c>
      <c r="AA211" t="n">
        <v>13607.43871162842</v>
      </c>
      <c r="AC211">
        <f>AB211-AA211</f>
        <v/>
      </c>
      <c r="AD211" t="n">
        <v>1.208050456336096e-05</v>
      </c>
      <c r="AE211" t="n">
        <v>8277799.944158842</v>
      </c>
      <c r="AG211">
        <f>AF211-AE211</f>
        <v/>
      </c>
      <c r="AH211" t="n">
        <v>3.243505464212149e-09</v>
      </c>
      <c r="AI211" t="n">
        <v>30830840614.68974</v>
      </c>
      <c r="AK211">
        <f>AJ211-AI211</f>
        <v/>
      </c>
      <c r="AL211">
        <f>MAX(U211, Y211, AC211, AG211, AK211)</f>
        <v/>
      </c>
    </row>
    <row r="212">
      <c r="A212" t="inlineStr">
        <is>
          <t xml:space="preserve">Geelong </t>
        </is>
      </c>
      <c r="B212" t="inlineStr">
        <is>
          <t>Tom Stewart</t>
        </is>
      </c>
      <c r="C212" t="n">
        <v>21</v>
      </c>
      <c r="D212" t="n">
        <v>18</v>
      </c>
      <c r="E212" t="n">
        <v>29</v>
      </c>
      <c r="F212" t="n">
        <v>0</v>
      </c>
      <c r="G212" t="n">
        <v>27</v>
      </c>
      <c r="H212" t="n">
        <v>23</v>
      </c>
      <c r="I212" t="n">
        <v>40</v>
      </c>
      <c r="J212" t="n">
        <v>23</v>
      </c>
      <c r="K212" t="n">
        <v>27</v>
      </c>
      <c r="L212" t="n">
        <v>27</v>
      </c>
      <c r="M212" t="n">
        <v>40</v>
      </c>
      <c r="N212" t="n">
        <v>0</v>
      </c>
      <c r="P212" t="n">
        <v>27.5</v>
      </c>
      <c r="Q212" t="n">
        <v>6.989277502002621</v>
      </c>
      <c r="R212" t="n">
        <v>97.3291235789726</v>
      </c>
      <c r="S212" t="n">
        <v>1.027441698053104</v>
      </c>
      <c r="U212">
        <f>T212-S212</f>
        <v/>
      </c>
      <c r="V212" t="n">
        <v>88.80358387740864</v>
      </c>
      <c r="W212" t="n">
        <v>1.126080678658733</v>
      </c>
      <c r="Y212">
        <f>X212-W212</f>
        <v/>
      </c>
      <c r="Z212" t="n">
        <v>69.17324674054491</v>
      </c>
      <c r="AA212" t="n">
        <v>1.445645603062122</v>
      </c>
      <c r="AB212" t="n">
        <v>1.56</v>
      </c>
      <c r="AC212">
        <f>AB212-AA212</f>
        <v/>
      </c>
      <c r="AD212" t="n">
        <v>41.50339605281241</v>
      </c>
      <c r="AE212" t="n">
        <v>2.409441383369004</v>
      </c>
      <c r="AF212" t="n">
        <v>2.85</v>
      </c>
      <c r="AG212">
        <f>AF212-AE212</f>
        <v/>
      </c>
      <c r="AH212" t="n">
        <v>17.61865822049782</v>
      </c>
      <c r="AI212" t="n">
        <v>5.675801116549185</v>
      </c>
      <c r="AJ212" t="n">
        <v>7</v>
      </c>
      <c r="AK212">
        <f>AJ212-AI212</f>
        <v/>
      </c>
      <c r="AL212">
        <f>MAX(U212, Y212, AC212, AG212, AK212)</f>
        <v/>
      </c>
    </row>
    <row r="213">
      <c r="A213" t="inlineStr">
        <is>
          <t xml:space="preserve">Geelong </t>
        </is>
      </c>
      <c r="B213" t="inlineStr">
        <is>
          <t>Zach Guthrie</t>
        </is>
      </c>
      <c r="C213" t="n">
        <v>17</v>
      </c>
      <c r="D213" t="n">
        <v>18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23</v>
      </c>
      <c r="K213" t="n">
        <v>17</v>
      </c>
      <c r="L213" t="n">
        <v>16</v>
      </c>
      <c r="M213" t="n">
        <v>16</v>
      </c>
      <c r="N213" t="n">
        <v>19</v>
      </c>
      <c r="P213" t="n">
        <v>18</v>
      </c>
      <c r="Q213" t="n">
        <v>2.267786838055363</v>
      </c>
      <c r="R213" t="n">
        <v>96.11200517803353</v>
      </c>
      <c r="S213" t="n">
        <v>1.040452749006376</v>
      </c>
      <c r="T213" t="n">
        <v>1.41</v>
      </c>
      <c r="U213">
        <f>T213-S213</f>
        <v/>
      </c>
      <c r="V213" t="n">
        <v>32.96215018463153</v>
      </c>
      <c r="W213" t="n">
        <v>3.033782670119153</v>
      </c>
      <c r="X213" t="n">
        <v>2.85</v>
      </c>
      <c r="Y213">
        <f>X213-W213</f>
        <v/>
      </c>
      <c r="Z213" t="n">
        <v>0.4075485796751321</v>
      </c>
      <c r="AA213" t="n">
        <v>245.3695215419783</v>
      </c>
      <c r="AB213" t="n">
        <v>9</v>
      </c>
      <c r="AC213">
        <f>AB213-AA213</f>
        <v/>
      </c>
      <c r="AD213" t="n">
        <v>6.15616361887561e-05</v>
      </c>
      <c r="AE213" t="n">
        <v>1624388.274759086</v>
      </c>
      <c r="AF213" t="n">
        <v>31</v>
      </c>
      <c r="AG213">
        <f>AF213-AE213</f>
        <v/>
      </c>
      <c r="AH213" t="n">
        <v>8.608669332943464e-11</v>
      </c>
      <c r="AI213" t="n">
        <v>1161619713017.925</v>
      </c>
      <c r="AJ213" t="n">
        <v>81</v>
      </c>
      <c r="AK213">
        <f>AJ213-AI213</f>
        <v/>
      </c>
      <c r="AL213">
        <f>MAX(U213, Y213, AC213, AG213, AK213)</f>
        <v/>
      </c>
    </row>
    <row r="214">
      <c r="A214" t="inlineStr">
        <is>
          <t xml:space="preserve">Geelong </t>
        </is>
      </c>
      <c r="B214" t="inlineStr">
        <is>
          <t>Isaac Smith</t>
        </is>
      </c>
      <c r="C214" t="n">
        <v>22</v>
      </c>
      <c r="D214" t="n">
        <v>23</v>
      </c>
      <c r="E214" t="n">
        <v>19</v>
      </c>
      <c r="F214" t="n">
        <v>29</v>
      </c>
      <c r="G214" t="n">
        <v>23</v>
      </c>
      <c r="H214" t="n">
        <v>25</v>
      </c>
      <c r="I214" t="n">
        <v>18</v>
      </c>
      <c r="J214" t="n">
        <v>21</v>
      </c>
      <c r="K214" t="n">
        <v>23</v>
      </c>
      <c r="L214" t="n">
        <v>19</v>
      </c>
      <c r="M214" t="n">
        <v>19</v>
      </c>
      <c r="N214" t="n">
        <v>15</v>
      </c>
      <c r="P214" t="n">
        <v>21.33333333333333</v>
      </c>
      <c r="Q214" t="n">
        <v>3.51978534699048</v>
      </c>
      <c r="R214" t="n">
        <v>98.13953604688064</v>
      </c>
      <c r="S214" t="n">
        <v>1.018957333894778</v>
      </c>
      <c r="U214">
        <f>T214-S214</f>
        <v/>
      </c>
      <c r="V214" t="n">
        <v>74.63088521420414</v>
      </c>
      <c r="W214" t="n">
        <v>1.339927828981016</v>
      </c>
      <c r="X214" t="n">
        <v>1.67</v>
      </c>
      <c r="Y214">
        <f>X214-W214</f>
        <v/>
      </c>
      <c r="Z214" t="n">
        <v>22.43386655149875</v>
      </c>
      <c r="AA214" t="n">
        <v>4.457546351648386</v>
      </c>
      <c r="AB214" t="n">
        <v>3.7</v>
      </c>
      <c r="AC214">
        <f>AB214-AA214</f>
        <v/>
      </c>
      <c r="AD214" t="n">
        <v>1.469694699371049</v>
      </c>
      <c r="AE214" t="n">
        <v>68.04134222079909</v>
      </c>
      <c r="AF214" t="n">
        <v>9.75</v>
      </c>
      <c r="AG214">
        <f>AF214-AE214</f>
        <v/>
      </c>
      <c r="AH214" t="n">
        <v>0.01599032826667957</v>
      </c>
      <c r="AI214" t="n">
        <v>6253.780305960239</v>
      </c>
      <c r="AJ214" t="n">
        <v>41</v>
      </c>
      <c r="AK214">
        <f>AJ214-AI214</f>
        <v/>
      </c>
      <c r="AL214">
        <f>MAX(U214, Y214, AC214, AG214, AK214)</f>
        <v/>
      </c>
    </row>
    <row r="215">
      <c r="A215" t="inlineStr">
        <is>
          <t xml:space="preserve">Geelong </t>
        </is>
      </c>
      <c r="B215" t="inlineStr">
        <is>
          <t>Tyson Stengle</t>
        </is>
      </c>
      <c r="C215" t="n">
        <v>20</v>
      </c>
      <c r="D215" t="n">
        <v>6</v>
      </c>
      <c r="E215" t="n">
        <v>14</v>
      </c>
      <c r="F215" t="n">
        <v>11</v>
      </c>
      <c r="G215" t="n">
        <v>15</v>
      </c>
      <c r="H215" t="n">
        <v>19</v>
      </c>
      <c r="I215" t="n">
        <v>14</v>
      </c>
      <c r="J215" t="n">
        <v>20</v>
      </c>
      <c r="K215" t="n">
        <v>12</v>
      </c>
      <c r="L215" t="n">
        <v>12</v>
      </c>
      <c r="M215" t="n">
        <v>13</v>
      </c>
      <c r="N215" t="n">
        <v>12</v>
      </c>
      <c r="P215" t="n">
        <v>14</v>
      </c>
      <c r="Q215" t="n">
        <v>3.915780041490244</v>
      </c>
      <c r="R215" t="n">
        <v>50</v>
      </c>
      <c r="S215" t="n">
        <v>2</v>
      </c>
      <c r="T215" t="n">
        <v>2.3</v>
      </c>
      <c r="U215">
        <f>T215-S215</f>
        <v/>
      </c>
      <c r="V215" t="n">
        <v>10.08214612795748</v>
      </c>
      <c r="W215" t="n">
        <v>9.918523172631179</v>
      </c>
      <c r="X215" t="n">
        <v>7.25</v>
      </c>
      <c r="Y215">
        <f>X215-W215</f>
        <v/>
      </c>
      <c r="Z215" t="n">
        <v>0.5328187360645664</v>
      </c>
      <c r="AA215" t="n">
        <v>187.681087828492</v>
      </c>
      <c r="AB215" t="n">
        <v>34</v>
      </c>
      <c r="AC215">
        <f>AB215-AA215</f>
        <v/>
      </c>
      <c r="AD215" t="n">
        <v>0.006390145660861712</v>
      </c>
      <c r="AE215" t="n">
        <v>15649.09554604972</v>
      </c>
      <c r="AF215" t="n">
        <v>67</v>
      </c>
      <c r="AG215">
        <f>AF215-AE215</f>
        <v/>
      </c>
      <c r="AH215" t="n">
        <v>1.631907143861966e-05</v>
      </c>
      <c r="AI215" t="n">
        <v>6127799.634686718</v>
      </c>
      <c r="AK215">
        <f>AJ215-AI215</f>
        <v/>
      </c>
      <c r="AL215">
        <f>MAX(U215, Y215, AC215, AG215, AK215)</f>
        <v/>
      </c>
    </row>
    <row r="216">
      <c r="A216" t="inlineStr">
        <is>
          <t xml:space="preserve">Geelong </t>
        </is>
      </c>
      <c r="B216" t="inlineStr">
        <is>
          <t>Tom Atkins</t>
        </is>
      </c>
      <c r="C216" t="n">
        <v>21</v>
      </c>
      <c r="D216" t="n">
        <v>17</v>
      </c>
      <c r="E216" t="n">
        <v>18</v>
      </c>
      <c r="F216" t="n">
        <v>15</v>
      </c>
      <c r="G216" t="n">
        <v>16</v>
      </c>
      <c r="H216" t="n">
        <v>23</v>
      </c>
      <c r="I216" t="n">
        <v>17</v>
      </c>
      <c r="J216" t="n">
        <v>16</v>
      </c>
      <c r="K216" t="n">
        <v>18</v>
      </c>
      <c r="L216" t="n">
        <v>19</v>
      </c>
      <c r="M216" t="n">
        <v>14</v>
      </c>
      <c r="N216" t="n">
        <v>20</v>
      </c>
      <c r="P216" t="n">
        <v>17.83333333333333</v>
      </c>
      <c r="Q216" t="n">
        <v>2.477678124553084</v>
      </c>
      <c r="R216" t="n">
        <v>93.90861500006827</v>
      </c>
      <c r="S216" t="n">
        <v>1.064865028623064</v>
      </c>
      <c r="T216" t="n">
        <v>1.35</v>
      </c>
      <c r="U216">
        <f>T216-S216</f>
        <v/>
      </c>
      <c r="V216" t="n">
        <v>31.88664450250941</v>
      </c>
      <c r="W216" t="n">
        <v>3.136109225670648</v>
      </c>
      <c r="X216" t="n">
        <v>2.7</v>
      </c>
      <c r="Y216">
        <f>X216-W216</f>
        <v/>
      </c>
      <c r="Z216" t="n">
        <v>0.6407142244582276</v>
      </c>
      <c r="AA216" t="n">
        <v>156.0758231714889</v>
      </c>
      <c r="AB216" t="n">
        <v>8</v>
      </c>
      <c r="AC216">
        <f>AB216-AA216</f>
        <v/>
      </c>
      <c r="AD216" t="n">
        <v>0.0003288961186065364</v>
      </c>
      <c r="AE216" t="n">
        <v>304047.3704088663</v>
      </c>
      <c r="AF216" t="n">
        <v>29</v>
      </c>
      <c r="AG216">
        <f>AF216-AE216</f>
        <v/>
      </c>
      <c r="AH216" t="n">
        <v>3.401756654142218e-09</v>
      </c>
      <c r="AI216" t="n">
        <v>29396576582.93487</v>
      </c>
      <c r="AJ216" t="n">
        <v>81</v>
      </c>
      <c r="AK216">
        <f>AJ216-AI216</f>
        <v/>
      </c>
      <c r="AL216">
        <f>MAX(U216, Y216, AC216, AG216, AK216)</f>
        <v/>
      </c>
    </row>
    <row r="217">
      <c r="A217" t="inlineStr">
        <is>
          <t xml:space="preserve">Geelong </t>
        </is>
      </c>
      <c r="B217" t="inlineStr">
        <is>
          <t>Joel Selwood</t>
        </is>
      </c>
      <c r="C217" t="n">
        <v>27</v>
      </c>
      <c r="D217" t="n">
        <v>0</v>
      </c>
      <c r="E217" t="n">
        <v>21</v>
      </c>
      <c r="F217" t="n">
        <v>0</v>
      </c>
      <c r="G217" t="n">
        <v>26</v>
      </c>
      <c r="H217" t="n">
        <v>24</v>
      </c>
      <c r="I217" t="n">
        <v>20</v>
      </c>
      <c r="J217" t="n">
        <v>0</v>
      </c>
      <c r="K217" t="n">
        <v>22</v>
      </c>
      <c r="L217" t="n">
        <v>17</v>
      </c>
      <c r="M217" t="n">
        <v>24</v>
      </c>
      <c r="N217" t="n">
        <v>25</v>
      </c>
      <c r="P217" t="n">
        <v>22.88888888888889</v>
      </c>
      <c r="Q217" t="n">
        <v>2.997941680718231</v>
      </c>
      <c r="R217" t="n">
        <v>99.84865719054353</v>
      </c>
      <c r="S217" t="n">
        <v>1.00151572203087</v>
      </c>
      <c r="U217">
        <f>T217-S217</f>
        <v/>
      </c>
      <c r="V217" t="n">
        <v>90.27164540226238</v>
      </c>
      <c r="W217" t="n">
        <v>1.107767555962748</v>
      </c>
      <c r="X217" t="n">
        <v>1.27</v>
      </c>
      <c r="Y217">
        <f>X217-W217</f>
        <v/>
      </c>
      <c r="Z217" t="n">
        <v>35.54585566943096</v>
      </c>
      <c r="AA217" t="n">
        <v>2.813267485525714</v>
      </c>
      <c r="AB217" t="n">
        <v>2.15</v>
      </c>
      <c r="AC217">
        <f>AB217-AA217</f>
        <v/>
      </c>
      <c r="AD217" t="n">
        <v>2.075319349944382</v>
      </c>
      <c r="AE217" t="n">
        <v>48.18535518530194</v>
      </c>
      <c r="AF217" t="n">
        <v>4.8</v>
      </c>
      <c r="AG217">
        <f>AF217-AE217</f>
        <v/>
      </c>
      <c r="AH217" t="n">
        <v>0.01051767536727199</v>
      </c>
      <c r="AI217" t="n">
        <v>9507.80438719106</v>
      </c>
      <c r="AJ217" t="n">
        <v>14</v>
      </c>
      <c r="AK217">
        <f>AJ217-AI217</f>
        <v/>
      </c>
      <c r="AL217">
        <f>MAX(U217, Y217, AC217, AG217, AK217)</f>
        <v/>
      </c>
    </row>
    <row r="218">
      <c r="A218" t="inlineStr">
        <is>
          <t xml:space="preserve">Geelong </t>
        </is>
      </c>
      <c r="B218" t="inlineStr">
        <is>
          <t>Gryan Miers</t>
        </is>
      </c>
      <c r="C218" t="n">
        <v>0</v>
      </c>
      <c r="D218" t="n">
        <v>0</v>
      </c>
      <c r="E218" t="n">
        <v>0</v>
      </c>
      <c r="F218" t="n">
        <v>25</v>
      </c>
      <c r="G218" t="n">
        <v>16</v>
      </c>
      <c r="H218" t="n">
        <v>13</v>
      </c>
      <c r="I218" t="n">
        <v>10</v>
      </c>
      <c r="J218" t="n">
        <v>15</v>
      </c>
      <c r="K218" t="n">
        <v>11</v>
      </c>
      <c r="L218" t="n">
        <v>0</v>
      </c>
      <c r="M218" t="n">
        <v>20</v>
      </c>
      <c r="N218" t="n">
        <v>15</v>
      </c>
      <c r="P218" t="n">
        <v>15.625</v>
      </c>
      <c r="Q218" t="n">
        <v>4.580870550452174</v>
      </c>
      <c r="R218" t="n">
        <v>63.86063356391728</v>
      </c>
      <c r="S218" t="n">
        <v>1.565909926338443</v>
      </c>
      <c r="T218" t="n">
        <v>1.7</v>
      </c>
      <c r="U218">
        <f>T218-S218</f>
        <v/>
      </c>
      <c r="V218" t="n">
        <v>23.06343012361431</v>
      </c>
      <c r="W218" t="n">
        <v>4.335868492415248</v>
      </c>
      <c r="X218" t="n">
        <v>4.2</v>
      </c>
      <c r="Y218">
        <f>X218-W218</f>
        <v/>
      </c>
      <c r="Z218" t="n">
        <v>3.375563663693626</v>
      </c>
      <c r="AA218" t="n">
        <v>29.62468196810055</v>
      </c>
      <c r="AB218" t="n">
        <v>15</v>
      </c>
      <c r="AC218">
        <f>AB218-AA218</f>
        <v/>
      </c>
      <c r="AD218" t="n">
        <v>0.1751557498539502</v>
      </c>
      <c r="AE218" t="n">
        <v>570.9204527021398</v>
      </c>
      <c r="AF218" t="n">
        <v>67</v>
      </c>
      <c r="AG218">
        <f>AF218-AE218</f>
        <v/>
      </c>
      <c r="AH218" t="n">
        <v>0.003019953045224621</v>
      </c>
      <c r="AI218" t="n">
        <v>33113.09762187448</v>
      </c>
      <c r="AJ218" t="n">
        <v>81</v>
      </c>
      <c r="AK218">
        <f>AJ218-AI218</f>
        <v/>
      </c>
      <c r="AL218">
        <f>MAX(U218, Y218, AC218, AG218, AK218)</f>
        <v/>
      </c>
    </row>
    <row r="219">
      <c r="A219" t="inlineStr">
        <is>
          <t xml:space="preserve">Geelong </t>
        </is>
      </c>
      <c r="B219" t="inlineStr">
        <is>
          <t>Zach Tuohy</t>
        </is>
      </c>
      <c r="C219" t="n">
        <v>19</v>
      </c>
      <c r="D219" t="n">
        <v>16</v>
      </c>
      <c r="E219" t="n">
        <v>16</v>
      </c>
      <c r="F219" t="n">
        <v>24</v>
      </c>
      <c r="G219" t="n">
        <v>22</v>
      </c>
      <c r="H219" t="n">
        <v>32</v>
      </c>
      <c r="I219" t="n">
        <v>20</v>
      </c>
      <c r="J219" t="n">
        <v>28</v>
      </c>
      <c r="K219" t="n">
        <v>26</v>
      </c>
      <c r="L219" t="n">
        <v>21</v>
      </c>
      <c r="M219" t="n">
        <v>19</v>
      </c>
      <c r="N219" t="n">
        <v>19</v>
      </c>
      <c r="P219" t="n">
        <v>21.83333333333333</v>
      </c>
      <c r="Q219" t="n">
        <v>4.65176191231762</v>
      </c>
      <c r="R219" t="n">
        <v>95.39043102699235</v>
      </c>
      <c r="S219" t="n">
        <v>1.048323180044163</v>
      </c>
      <c r="U219">
        <f>T219-S219</f>
        <v/>
      </c>
      <c r="V219" t="n">
        <v>72.8767013798544</v>
      </c>
      <c r="W219" t="n">
        <v>1.37218065728265</v>
      </c>
      <c r="X219" t="n">
        <v>1.49</v>
      </c>
      <c r="Y219">
        <f>X219-W219</f>
        <v/>
      </c>
      <c r="Z219" t="n">
        <v>32.06888762083943</v>
      </c>
      <c r="AA219" t="n">
        <v>3.118287144297973</v>
      </c>
      <c r="AB219" t="n">
        <v>3</v>
      </c>
      <c r="AC219">
        <f>AB219-AA219</f>
        <v/>
      </c>
      <c r="AD219" t="n">
        <v>6.170283663020449</v>
      </c>
      <c r="AE219" t="n">
        <v>16.2067103331597</v>
      </c>
      <c r="AF219" t="n">
        <v>7.75</v>
      </c>
      <c r="AG219">
        <f>AF219-AE219</f>
        <v/>
      </c>
      <c r="AH219" t="n">
        <v>0.4454892655463283</v>
      </c>
      <c r="AI219" t="n">
        <v>224.4722998597159</v>
      </c>
      <c r="AJ219" t="n">
        <v>26</v>
      </c>
      <c r="AK219">
        <f>AJ219-AI219</f>
        <v/>
      </c>
      <c r="AL219">
        <f>MAX(U219, Y219, AC219, AG219, AK219)</f>
        <v/>
      </c>
    </row>
    <row r="220">
      <c r="A220" t="inlineStr">
        <is>
          <t xml:space="preserve">Geelong </t>
        </is>
      </c>
      <c r="B220" t="inlineStr">
        <is>
          <t>Jeremy Cameron</t>
        </is>
      </c>
      <c r="C220" t="n">
        <v>0</v>
      </c>
      <c r="D220" t="n">
        <v>17</v>
      </c>
      <c r="E220" t="n">
        <v>14</v>
      </c>
      <c r="F220" t="n">
        <v>16</v>
      </c>
      <c r="G220" t="n">
        <v>14</v>
      </c>
      <c r="H220" t="n">
        <v>16</v>
      </c>
      <c r="I220" t="n">
        <v>14</v>
      </c>
      <c r="J220" t="n">
        <v>12</v>
      </c>
      <c r="K220" t="n">
        <v>15</v>
      </c>
      <c r="L220" t="n">
        <v>24</v>
      </c>
      <c r="M220" t="n">
        <v>12</v>
      </c>
      <c r="N220" t="n">
        <v>18</v>
      </c>
      <c r="P220" t="n">
        <v>15.63636363636364</v>
      </c>
      <c r="Q220" t="n">
        <v>3.198656742865305</v>
      </c>
      <c r="R220" t="n">
        <v>69.55269402786224</v>
      </c>
      <c r="S220" t="n">
        <v>1.43775883016035</v>
      </c>
      <c r="T220" t="n">
        <v>1.51</v>
      </c>
      <c r="U220">
        <f>T220-S220</f>
        <v/>
      </c>
      <c r="V220" t="n">
        <v>14.64966528545266</v>
      </c>
      <c r="W220" t="n">
        <v>6.826094525128946</v>
      </c>
      <c r="X220" t="n">
        <v>3.25</v>
      </c>
      <c r="Y220">
        <f>X220-W220</f>
        <v/>
      </c>
      <c r="Z220" t="n">
        <v>0.446484918477541</v>
      </c>
      <c r="AA220" t="n">
        <v>223.9717308727645</v>
      </c>
      <c r="AB220" t="n">
        <v>11</v>
      </c>
      <c r="AC220">
        <f>AB220-AA220</f>
        <v/>
      </c>
      <c r="AD220" t="n">
        <v>0.001471128710572867</v>
      </c>
      <c r="AE220" t="n">
        <v>67975.01760472024</v>
      </c>
      <c r="AF220" t="n">
        <v>46</v>
      </c>
      <c r="AG220">
        <f>AF220-AE220</f>
        <v/>
      </c>
      <c r="AH220" t="n">
        <v>4.70466876567599e-07</v>
      </c>
      <c r="AI220" t="n">
        <v>212554815.1860836</v>
      </c>
      <c r="AJ220" t="n">
        <v>81</v>
      </c>
      <c r="AK220">
        <f>AJ220-AI220</f>
        <v/>
      </c>
      <c r="AL220">
        <f>MAX(U220, Y220, AC220, AG220, AK220)</f>
        <v/>
      </c>
    </row>
    <row r="221">
      <c r="A221" t="inlineStr">
        <is>
          <t xml:space="preserve">Geelong </t>
        </is>
      </c>
      <c r="B221" t="inlineStr">
        <is>
          <t>Luke Dahlhaus</t>
        </is>
      </c>
      <c r="C221" t="n">
        <v>14</v>
      </c>
      <c r="D221" t="n">
        <v>0</v>
      </c>
      <c r="E221" t="n">
        <v>0</v>
      </c>
      <c r="F221" t="n">
        <v>15</v>
      </c>
      <c r="G221" t="n">
        <v>10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10</v>
      </c>
      <c r="P221" t="n">
        <v>0</v>
      </c>
      <c r="Q221" t="n">
        <v>2.277608394786075</v>
      </c>
      <c r="R221" t="n">
        <v>3.953121163746687e-08</v>
      </c>
      <c r="S221" t="n">
        <v>2529646723.633992</v>
      </c>
      <c r="U221">
        <f>T221-S221</f>
        <v/>
      </c>
      <c r="V221" t="n">
        <v>0</v>
      </c>
      <c r="Y221">
        <f>X221-W221</f>
        <v/>
      </c>
      <c r="Z221" t="n">
        <v>0</v>
      </c>
      <c r="AC221">
        <f>AB221-AA221</f>
        <v/>
      </c>
      <c r="AD221" t="n">
        <v>0</v>
      </c>
      <c r="AG221">
        <f>AF221-AE221</f>
        <v/>
      </c>
      <c r="AH221" t="n">
        <v>0</v>
      </c>
      <c r="AK221">
        <f>AJ221-AI221</f>
        <v/>
      </c>
      <c r="AL221" t="n">
        <v>0</v>
      </c>
    </row>
    <row r="222">
      <c r="A222" t="inlineStr">
        <is>
          <t xml:space="preserve">Geelong </t>
        </is>
      </c>
      <c r="B222" t="inlineStr">
        <is>
          <t>Oliver Dempsey</t>
        </is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16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P222" t="n">
        <v>0</v>
      </c>
      <c r="Q222" t="n">
        <v>0</v>
      </c>
      <c r="U222">
        <f>T222-S222</f>
        <v/>
      </c>
      <c r="Y222">
        <f>X222-W222</f>
        <v/>
      </c>
      <c r="AC222">
        <f>AB222-AA222</f>
        <v/>
      </c>
      <c r="AG222">
        <f>AF222-AE222</f>
        <v/>
      </c>
      <c r="AK222">
        <f>AJ222-AI222</f>
        <v/>
      </c>
      <c r="AL222" t="n">
        <v>0</v>
      </c>
    </row>
    <row r="223">
      <c r="A223" t="inlineStr">
        <is>
          <t xml:space="preserve">Geelong </t>
        </is>
      </c>
      <c r="B223" t="inlineStr">
        <is>
          <t>Francis Evans</t>
        </is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10</v>
      </c>
      <c r="K223" t="n">
        <v>0</v>
      </c>
      <c r="L223" t="n">
        <v>11</v>
      </c>
      <c r="M223" t="n">
        <v>9</v>
      </c>
      <c r="N223" t="n">
        <v>0</v>
      </c>
      <c r="P223" t="n">
        <v>0</v>
      </c>
      <c r="Q223" t="n">
        <v>0.816496580927726</v>
      </c>
      <c r="R223" t="n">
        <v>0</v>
      </c>
      <c r="U223">
        <f>T223-S223</f>
        <v/>
      </c>
      <c r="V223" t="n">
        <v>0</v>
      </c>
      <c r="Y223">
        <f>X223-W223</f>
        <v/>
      </c>
      <c r="Z223" t="n">
        <v>0</v>
      </c>
      <c r="AC223">
        <f>AB223-AA223</f>
        <v/>
      </c>
      <c r="AD223" t="n">
        <v>0</v>
      </c>
      <c r="AG223">
        <f>AF223-AE223</f>
        <v/>
      </c>
      <c r="AH223" t="n">
        <v>0</v>
      </c>
      <c r="AK223">
        <f>AJ223-AI223</f>
        <v/>
      </c>
      <c r="AL223" t="n">
        <v>0</v>
      </c>
    </row>
    <row r="224">
      <c r="A224" t="inlineStr">
        <is>
          <t xml:space="preserve">Geelong </t>
        </is>
      </c>
      <c r="B224" t="inlineStr">
        <is>
          <t>Jack Henry</t>
        </is>
      </c>
      <c r="C224" t="n">
        <v>5</v>
      </c>
      <c r="D224" t="n">
        <v>11</v>
      </c>
      <c r="E224" t="n">
        <v>9</v>
      </c>
      <c r="F224" t="n">
        <v>13</v>
      </c>
      <c r="G224" t="n">
        <v>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P224" t="n">
        <v>0</v>
      </c>
      <c r="Q224" t="n">
        <v>2.712931993250107</v>
      </c>
      <c r="R224" t="n">
        <v>1.231663274703365e-05</v>
      </c>
      <c r="S224" t="n">
        <v>8119102.19731802</v>
      </c>
      <c r="U224">
        <f>T224-S224</f>
        <v/>
      </c>
      <c r="V224" t="n">
        <v>1.248334768888526e-10</v>
      </c>
      <c r="W224" t="n">
        <v>801067169578.53</v>
      </c>
      <c r="Y224">
        <f>X224-W224</f>
        <v/>
      </c>
      <c r="Z224" t="n">
        <v>0</v>
      </c>
      <c r="AC224">
        <f>AB224-AA224</f>
        <v/>
      </c>
      <c r="AD224" t="n">
        <v>0</v>
      </c>
      <c r="AG224">
        <f>AF224-AE224</f>
        <v/>
      </c>
      <c r="AH224" t="n">
        <v>0</v>
      </c>
      <c r="AK224">
        <f>AJ224-AI224</f>
        <v/>
      </c>
      <c r="AL224" t="n">
        <v>0</v>
      </c>
    </row>
    <row r="225">
      <c r="A225" t="inlineStr">
        <is>
          <t xml:space="preserve">Geelong </t>
        </is>
      </c>
      <c r="B225" t="inlineStr">
        <is>
          <t>Shaun Higgins</t>
        </is>
      </c>
      <c r="C225" t="n">
        <v>22</v>
      </c>
      <c r="D225" t="n">
        <v>0</v>
      </c>
      <c r="E225" t="n">
        <v>17</v>
      </c>
      <c r="F225" t="n">
        <v>0</v>
      </c>
      <c r="G225" t="n">
        <v>0</v>
      </c>
      <c r="H225" t="n">
        <v>18</v>
      </c>
      <c r="I225" t="n">
        <v>21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P225" t="n">
        <v>0</v>
      </c>
      <c r="Q225" t="n">
        <v>2.06155281280883</v>
      </c>
      <c r="R225" t="n">
        <v>5.567990513100085e-10</v>
      </c>
      <c r="S225" t="n">
        <v>179598007153.0745</v>
      </c>
      <c r="U225">
        <f>T225-S225</f>
        <v/>
      </c>
      <c r="V225" t="n">
        <v>0</v>
      </c>
      <c r="Y225">
        <f>X225-W225</f>
        <v/>
      </c>
      <c r="Z225" t="n">
        <v>0</v>
      </c>
      <c r="AC225">
        <f>AB225-AA225</f>
        <v/>
      </c>
      <c r="AD225" t="n">
        <v>0</v>
      </c>
      <c r="AG225">
        <f>AF225-AE225</f>
        <v/>
      </c>
      <c r="AH225" t="n">
        <v>0</v>
      </c>
      <c r="AK225">
        <f>AJ225-AI225</f>
        <v/>
      </c>
      <c r="AL225" t="n">
        <v>0</v>
      </c>
    </row>
    <row r="226">
      <c r="A226" t="inlineStr">
        <is>
          <t xml:space="preserve">Geelong </t>
        </is>
      </c>
      <c r="B226" t="inlineStr">
        <is>
          <t>Max Holmes</t>
        </is>
      </c>
      <c r="C226" t="n">
        <v>16</v>
      </c>
      <c r="D226" t="n">
        <v>10</v>
      </c>
      <c r="E226" t="n">
        <v>20</v>
      </c>
      <c r="F226" t="n">
        <v>19</v>
      </c>
      <c r="G226" t="n">
        <v>15</v>
      </c>
      <c r="H226" t="n">
        <v>16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P226" t="n">
        <v>0</v>
      </c>
      <c r="Q226" t="n">
        <v>3.214550253664318</v>
      </c>
      <c r="R226" t="n">
        <v>0.0006647361381340033</v>
      </c>
      <c r="S226" t="n">
        <v>150435.6304152688</v>
      </c>
      <c r="U226">
        <f>T226-S226</f>
        <v/>
      </c>
      <c r="V226" t="n">
        <v>1.704064112040271e-07</v>
      </c>
      <c r="W226" t="n">
        <v>586832380.8560834</v>
      </c>
      <c r="Y226">
        <f>X226-W226</f>
        <v/>
      </c>
      <c r="Z226" t="n">
        <v>4.130029651605582e-12</v>
      </c>
      <c r="AA226" t="n">
        <v>24212901222422.02</v>
      </c>
      <c r="AC226">
        <f>AB226-AA226</f>
        <v/>
      </c>
      <c r="AD226" t="n">
        <v>0</v>
      </c>
      <c r="AG226">
        <f>AF226-AE226</f>
        <v/>
      </c>
      <c r="AH226" t="n">
        <v>0</v>
      </c>
      <c r="AK226">
        <f>AJ226-AI226</f>
        <v/>
      </c>
      <c r="AL226" t="n">
        <v>0</v>
      </c>
    </row>
    <row r="227">
      <c r="A227" t="inlineStr">
        <is>
          <t xml:space="preserve">Geelong </t>
        </is>
      </c>
      <c r="B227" t="inlineStr">
        <is>
          <t>Mitch Knevitt</t>
        </is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7</v>
      </c>
      <c r="L227" t="n">
        <v>0</v>
      </c>
      <c r="M227" t="n">
        <v>0</v>
      </c>
      <c r="N227" t="n">
        <v>0</v>
      </c>
      <c r="P227" t="n">
        <v>0</v>
      </c>
      <c r="Q227" t="n">
        <v>0</v>
      </c>
      <c r="U227">
        <f>T227-S227</f>
        <v/>
      </c>
      <c r="Y227">
        <f>X227-W227</f>
        <v/>
      </c>
      <c r="AC227">
        <f>AB227-AA227</f>
        <v/>
      </c>
      <c r="AG227">
        <f>AF227-AE227</f>
        <v/>
      </c>
      <c r="AK227">
        <f>AJ227-AI227</f>
        <v/>
      </c>
      <c r="AL227" t="n">
        <v>0</v>
      </c>
    </row>
    <row r="228">
      <c r="A228" t="inlineStr">
        <is>
          <t xml:space="preserve">Geelong </t>
        </is>
      </c>
      <c r="B228" t="inlineStr">
        <is>
          <t>Quinton Narkle</t>
        </is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19</v>
      </c>
      <c r="K228" t="n">
        <v>16</v>
      </c>
      <c r="L228" t="n">
        <v>0</v>
      </c>
      <c r="M228" t="n">
        <v>0</v>
      </c>
      <c r="N228" t="n">
        <v>0</v>
      </c>
      <c r="P228" t="n">
        <v>0</v>
      </c>
      <c r="Q228" t="n">
        <v>1.5</v>
      </c>
      <c r="R228" t="n">
        <v>0</v>
      </c>
      <c r="U228">
        <f>T228-S228</f>
        <v/>
      </c>
      <c r="V228" t="n">
        <v>0</v>
      </c>
      <c r="Y228">
        <f>X228-W228</f>
        <v/>
      </c>
      <c r="Z228" t="n">
        <v>0</v>
      </c>
      <c r="AC228">
        <f>AB228-AA228</f>
        <v/>
      </c>
      <c r="AD228" t="n">
        <v>0</v>
      </c>
      <c r="AG228">
        <f>AF228-AE228</f>
        <v/>
      </c>
      <c r="AH228" t="n">
        <v>0</v>
      </c>
      <c r="AK228">
        <f>AJ228-AI228</f>
        <v/>
      </c>
      <c r="AL228" t="n">
        <v>0</v>
      </c>
    </row>
    <row r="229">
      <c r="A229" t="inlineStr">
        <is>
          <t xml:space="preserve">Geelong </t>
        </is>
      </c>
      <c r="B229" t="inlineStr">
        <is>
          <t>Shannon Neale</t>
        </is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7</v>
      </c>
      <c r="N229" t="n">
        <v>0</v>
      </c>
      <c r="P229" t="n">
        <v>0</v>
      </c>
      <c r="Q229" t="n">
        <v>0</v>
      </c>
      <c r="U229">
        <f>T229-S229</f>
        <v/>
      </c>
      <c r="Y229">
        <f>X229-W229</f>
        <v/>
      </c>
      <c r="AC229">
        <f>AB229-AA229</f>
        <v/>
      </c>
      <c r="AG229">
        <f>AF229-AE229</f>
        <v/>
      </c>
      <c r="AK229">
        <f>AJ229-AI229</f>
        <v/>
      </c>
      <c r="AL229" t="n">
        <v>0</v>
      </c>
    </row>
    <row r="230">
      <c r="A230" t="inlineStr">
        <is>
          <t xml:space="preserve">Geelong </t>
        </is>
      </c>
      <c r="B230" t="inlineStr">
        <is>
          <t>Esava Ratugolea</t>
        </is>
      </c>
      <c r="C230" t="n">
        <v>4</v>
      </c>
      <c r="D230" t="n">
        <v>11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P230" t="n">
        <v>0</v>
      </c>
      <c r="Q230" t="n">
        <v>3.5</v>
      </c>
      <c r="R230" t="n">
        <v>0.003167124183311998</v>
      </c>
      <c r="S230" t="n">
        <v>31574.38553464794</v>
      </c>
      <c r="U230">
        <f>T230-S230</f>
        <v/>
      </c>
      <c r="V230" t="n">
        <v>2.840345536547773e-06</v>
      </c>
      <c r="W230" t="n">
        <v>35206984.04939228</v>
      </c>
      <c r="Y230">
        <f>X230-W230</f>
        <v/>
      </c>
      <c r="Z230" t="n">
        <v>3.51252360530907e-10</v>
      </c>
      <c r="AA230" t="n">
        <v>284695595636.2916</v>
      </c>
      <c r="AC230">
        <f>AB230-AA230</f>
        <v/>
      </c>
      <c r="AD230" t="n">
        <v>1.110223024625157e-14</v>
      </c>
      <c r="AE230" t="n">
        <v>9007199254740992</v>
      </c>
      <c r="AG230">
        <f>AF230-AE230</f>
        <v/>
      </c>
      <c r="AH230" t="n">
        <v>0</v>
      </c>
      <c r="AK230">
        <f>AJ230-AI230</f>
        <v/>
      </c>
      <c r="AL230" t="n">
        <v>0</v>
      </c>
    </row>
    <row r="231">
      <c r="A231" t="inlineStr">
        <is>
          <t xml:space="preserve">Geelong </t>
        </is>
      </c>
      <c r="B231" t="inlineStr">
        <is>
          <t>Gary Rohan</t>
        </is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7</v>
      </c>
      <c r="M231" t="n">
        <v>0</v>
      </c>
      <c r="N231" t="n">
        <v>9</v>
      </c>
      <c r="P231" t="n">
        <v>0</v>
      </c>
      <c r="Q231" t="n">
        <v>1</v>
      </c>
      <c r="R231" t="n">
        <v>0</v>
      </c>
      <c r="U231">
        <f>T231-S231</f>
        <v/>
      </c>
      <c r="V231" t="n">
        <v>0</v>
      </c>
      <c r="Y231">
        <f>X231-W231</f>
        <v/>
      </c>
      <c r="Z231" t="n">
        <v>0</v>
      </c>
      <c r="AC231">
        <f>AB231-AA231</f>
        <v/>
      </c>
      <c r="AD231" t="n">
        <v>0</v>
      </c>
      <c r="AG231">
        <f>AF231-AE231</f>
        <v/>
      </c>
      <c r="AH231" t="n">
        <v>0</v>
      </c>
      <c r="AK231">
        <f>AJ231-AI231</f>
        <v/>
      </c>
      <c r="AL231" t="n">
        <v>0</v>
      </c>
    </row>
    <row r="232">
      <c r="A232" t="inlineStr">
        <is>
          <t xml:space="preserve">Geelong </t>
        </is>
      </c>
      <c r="B232" t="inlineStr">
        <is>
          <t>Cooper Stephens</t>
        </is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19</v>
      </c>
      <c r="K232" t="n">
        <v>0</v>
      </c>
      <c r="L232" t="n">
        <v>16</v>
      </c>
      <c r="M232" t="n">
        <v>15</v>
      </c>
      <c r="N232" t="n">
        <v>0</v>
      </c>
      <c r="P232" t="n">
        <v>0</v>
      </c>
      <c r="Q232" t="n">
        <v>1.699673171197595</v>
      </c>
      <c r="R232" t="n">
        <v>1.110223024625157e-14</v>
      </c>
      <c r="S232" t="n">
        <v>9007199254740992</v>
      </c>
      <c r="U232">
        <f>T232-S232</f>
        <v/>
      </c>
      <c r="V232" t="n">
        <v>0</v>
      </c>
      <c r="Y232">
        <f>X232-W232</f>
        <v/>
      </c>
      <c r="Z232" t="n">
        <v>0</v>
      </c>
      <c r="AC232">
        <f>AB232-AA232</f>
        <v/>
      </c>
      <c r="AD232" t="n">
        <v>0</v>
      </c>
      <c r="AG232">
        <f>AF232-AE232</f>
        <v/>
      </c>
      <c r="AH232" t="n">
        <v>0</v>
      </c>
      <c r="AK232">
        <f>AJ232-AI232</f>
        <v/>
      </c>
      <c r="AL232" t="n">
        <v>0</v>
      </c>
    </row>
    <row r="233">
      <c r="A233" t="inlineStr">
        <is>
          <t xml:space="preserve">Geelong </t>
        </is>
      </c>
      <c r="B233" t="inlineStr">
        <is>
          <t>Rhys Stanley</t>
        </is>
      </c>
      <c r="C233" t="n">
        <v>17</v>
      </c>
      <c r="D233" t="n">
        <v>16</v>
      </c>
      <c r="E233" t="n">
        <v>17</v>
      </c>
      <c r="F233" t="n">
        <v>13</v>
      </c>
      <c r="G233" t="n">
        <v>13</v>
      </c>
      <c r="H233" t="n">
        <v>14</v>
      </c>
      <c r="I233" t="n">
        <v>11</v>
      </c>
      <c r="J233" t="n">
        <v>0</v>
      </c>
      <c r="K233" t="n">
        <v>5</v>
      </c>
      <c r="L233" t="n">
        <v>0</v>
      </c>
      <c r="M233" t="n">
        <v>0</v>
      </c>
      <c r="N233" t="n">
        <v>16</v>
      </c>
      <c r="P233" t="n">
        <v>13.55555555555556</v>
      </c>
      <c r="Q233" t="n">
        <v>3.593547028621384</v>
      </c>
      <c r="R233" t="n">
        <v>45.07849245294039</v>
      </c>
      <c r="S233" t="n">
        <v>2.218352801047968</v>
      </c>
      <c r="T233" t="n">
        <v>2.2</v>
      </c>
      <c r="U233">
        <f>T233-S233</f>
        <v/>
      </c>
      <c r="V233" t="n">
        <v>6.487842600220373</v>
      </c>
      <c r="W233" t="n">
        <v>15.4134442158944</v>
      </c>
      <c r="X233" t="n">
        <v>6.75</v>
      </c>
      <c r="Y233">
        <f>X233-W233</f>
        <v/>
      </c>
      <c r="Z233" t="n">
        <v>0.1827809608554443</v>
      </c>
      <c r="AA233" t="n">
        <v>547.1029342004985</v>
      </c>
      <c r="AB233" t="n">
        <v>29</v>
      </c>
      <c r="AC233">
        <f>AB233-AA233</f>
        <v/>
      </c>
      <c r="AD233" t="n">
        <v>0.0008624024009473708</v>
      </c>
      <c r="AE233" t="n">
        <v>115955.1502757268</v>
      </c>
      <c r="AF233" t="n">
        <v>67</v>
      </c>
      <c r="AG233">
        <f>AF233-AE233</f>
        <v/>
      </c>
      <c r="AH233" t="n">
        <v>6.381413952816217e-07</v>
      </c>
      <c r="AI233" t="n">
        <v>156705082.5089766</v>
      </c>
      <c r="AJ233" t="n">
        <v>81</v>
      </c>
      <c r="AK233">
        <f>AJ233-AI233</f>
        <v/>
      </c>
      <c r="AL233">
        <f>MAX(U233, Y233, AC233, AG233, AK233)</f>
        <v/>
      </c>
    </row>
    <row r="234">
      <c r="A234" t="inlineStr">
        <is>
          <t xml:space="preserve">Geelong </t>
        </is>
      </c>
      <c r="B234" t="inlineStr">
        <is>
          <t>Mark Blicavs</t>
        </is>
      </c>
      <c r="C234" t="n">
        <v>12</v>
      </c>
      <c r="D234" t="n">
        <v>20</v>
      </c>
      <c r="E234" t="n">
        <v>8</v>
      </c>
      <c r="F234" t="n">
        <v>22</v>
      </c>
      <c r="G234" t="n">
        <v>13</v>
      </c>
      <c r="H234" t="n">
        <v>12</v>
      </c>
      <c r="I234" t="n">
        <v>20</v>
      </c>
      <c r="J234" t="n">
        <v>25</v>
      </c>
      <c r="K234" t="n">
        <v>16</v>
      </c>
      <c r="L234" t="n">
        <v>18</v>
      </c>
      <c r="M234" t="n">
        <v>23</v>
      </c>
      <c r="N234" t="n">
        <v>12</v>
      </c>
      <c r="P234" t="n">
        <v>16.75</v>
      </c>
      <c r="Q234" t="n">
        <v>5.133630943753813</v>
      </c>
      <c r="R234" t="n">
        <v>70.3911251798569</v>
      </c>
      <c r="S234" t="n">
        <v>1.42063363448857</v>
      </c>
      <c r="T234" t="n">
        <v>1.35</v>
      </c>
      <c r="U234">
        <f>T234-S234</f>
        <v/>
      </c>
      <c r="V234" t="n">
        <v>33.05893858345941</v>
      </c>
      <c r="W234" t="n">
        <v>3.024900504519938</v>
      </c>
      <c r="X234" t="n">
        <v>2.65</v>
      </c>
      <c r="Y234">
        <f>X234-W234</f>
        <v/>
      </c>
      <c r="Z234" t="n">
        <v>7.893733004862846</v>
      </c>
      <c r="AA234" t="n">
        <v>12.66827747257174</v>
      </c>
      <c r="AB234" t="n">
        <v>8.25</v>
      </c>
      <c r="AC234">
        <f>AB234-AA234</f>
        <v/>
      </c>
      <c r="AD234" t="n">
        <v>0.8511159722960571</v>
      </c>
      <c r="AE234" t="n">
        <v>117.4928015159084</v>
      </c>
      <c r="AF234" t="n">
        <v>29</v>
      </c>
      <c r="AG234">
        <f>AF234-AE234</f>
        <v/>
      </c>
      <c r="AH234" t="n">
        <v>0.03894376678090783</v>
      </c>
      <c r="AI234" t="n">
        <v>2567.805024166922</v>
      </c>
      <c r="AJ234" t="n">
        <v>81</v>
      </c>
      <c r="AK234">
        <f>AJ234-AI234</f>
        <v/>
      </c>
      <c r="AL234">
        <f>MAX(U234, Y234, AC234, AG234, AK234)</f>
        <v/>
      </c>
    </row>
    <row r="235">
      <c r="A235" t="inlineStr">
        <is>
          <t xml:space="preserve">Geelong </t>
        </is>
      </c>
      <c r="B235" t="inlineStr">
        <is>
          <t>Brad Close</t>
        </is>
      </c>
      <c r="C235" t="n">
        <v>16</v>
      </c>
      <c r="D235" t="n">
        <v>18</v>
      </c>
      <c r="E235" t="n">
        <v>13</v>
      </c>
      <c r="F235" t="n">
        <v>14</v>
      </c>
      <c r="G235" t="n">
        <v>10</v>
      </c>
      <c r="H235" t="n">
        <v>17</v>
      </c>
      <c r="I235" t="n">
        <v>21</v>
      </c>
      <c r="J235" t="n">
        <v>12</v>
      </c>
      <c r="K235" t="n">
        <v>10</v>
      </c>
      <c r="L235" t="n">
        <v>22</v>
      </c>
      <c r="M235" t="n">
        <v>19</v>
      </c>
      <c r="N235" t="n">
        <v>17</v>
      </c>
      <c r="P235" t="n">
        <v>15.75</v>
      </c>
      <c r="Q235" t="n">
        <v>3.832427429188973</v>
      </c>
      <c r="R235" t="n">
        <v>67.60313684266154</v>
      </c>
      <c r="S235" t="n">
        <v>1.479221300525424</v>
      </c>
      <c r="T235" t="n">
        <v>1.4</v>
      </c>
      <c r="U235">
        <f>T235-S235</f>
        <v/>
      </c>
      <c r="V235" t="n">
        <v>19.82116077311204</v>
      </c>
      <c r="W235" t="n">
        <v>5.045113207277587</v>
      </c>
      <c r="X235" t="n">
        <v>2.9</v>
      </c>
      <c r="Y235">
        <f>X235-W235</f>
        <v/>
      </c>
      <c r="Z235" t="n">
        <v>1.567181433545828</v>
      </c>
      <c r="AA235" t="n">
        <v>63.808821275878</v>
      </c>
      <c r="AB235" t="n">
        <v>9.25</v>
      </c>
      <c r="AC235">
        <f>AB235-AA235</f>
        <v/>
      </c>
      <c r="AD235" t="n">
        <v>0.02727692707067408</v>
      </c>
      <c r="AE235" t="n">
        <v>3666.102114101841</v>
      </c>
      <c r="AF235" t="n">
        <v>34</v>
      </c>
      <c r="AG235">
        <f>AF235-AE235</f>
        <v/>
      </c>
      <c r="AH235" t="n">
        <v>9.584424829345295e-05</v>
      </c>
      <c r="AI235" t="n">
        <v>1043359.427201339</v>
      </c>
      <c r="AJ235" t="n">
        <v>81</v>
      </c>
      <c r="AK235">
        <f>AJ235-AI235</f>
        <v/>
      </c>
      <c r="AL235">
        <f>MAX(U235, Y235, AC235, AG235, AK235)</f>
        <v/>
      </c>
    </row>
    <row r="236">
      <c r="A236" t="inlineStr">
        <is>
          <t xml:space="preserve">Geelong </t>
        </is>
      </c>
      <c r="B236" t="inlineStr">
        <is>
          <t>Mitch Duncan</t>
        </is>
      </c>
      <c r="C236" t="n">
        <v>0</v>
      </c>
      <c r="D236" t="n">
        <v>15</v>
      </c>
      <c r="E236" t="n">
        <v>20</v>
      </c>
      <c r="F236" t="n">
        <v>18</v>
      </c>
      <c r="G236" t="n">
        <v>25</v>
      </c>
      <c r="H236" t="n">
        <v>21</v>
      </c>
      <c r="I236" t="n">
        <v>19</v>
      </c>
      <c r="J236" t="n">
        <v>33</v>
      </c>
      <c r="K236" t="n">
        <v>21</v>
      </c>
      <c r="L236" t="n">
        <v>19</v>
      </c>
      <c r="M236" t="n">
        <v>23</v>
      </c>
      <c r="N236" t="n">
        <v>29</v>
      </c>
      <c r="P236" t="n">
        <v>22.09090909090909</v>
      </c>
      <c r="Q236" t="n">
        <v>4.94431805123169</v>
      </c>
      <c r="R236" t="n">
        <v>94.91226221436156</v>
      </c>
      <c r="S236" t="n">
        <v>1.053604641454522</v>
      </c>
      <c r="U236">
        <f>T236-S236</f>
        <v/>
      </c>
      <c r="V236" t="n">
        <v>73.4061612980901</v>
      </c>
      <c r="W236" t="n">
        <v>1.362283468194404</v>
      </c>
      <c r="X236" t="n">
        <v>1.21</v>
      </c>
      <c r="Y236">
        <f>X236-W236</f>
        <v/>
      </c>
      <c r="Z236" t="n">
        <v>34.97045864616705</v>
      </c>
      <c r="AA236" t="n">
        <v>2.859556433382968</v>
      </c>
      <c r="AB236" t="n">
        <v>1.92</v>
      </c>
      <c r="AC236">
        <f>AB236-AA236</f>
        <v/>
      </c>
      <c r="AD236" t="n">
        <v>8.114967265500205</v>
      </c>
      <c r="AE236" t="n">
        <v>12.32290861173745</v>
      </c>
      <c r="AF236" t="n">
        <v>4</v>
      </c>
      <c r="AG236">
        <f>AF236-AE236</f>
        <v/>
      </c>
      <c r="AH236" t="n">
        <v>0.8006003351492708</v>
      </c>
      <c r="AI236" t="n">
        <v>124.9062679712158</v>
      </c>
      <c r="AJ236" t="n">
        <v>13</v>
      </c>
      <c r="AK236">
        <f>AJ236-AI236</f>
        <v/>
      </c>
      <c r="AL236">
        <f>MAX(U236, Y236, AC236, AG236, AK236)</f>
        <v/>
      </c>
    </row>
    <row r="237">
      <c r="A237" t="inlineStr">
        <is>
          <t xml:space="preserve">Geelong </t>
        </is>
      </c>
      <c r="B237" t="inlineStr">
        <is>
          <t>Cameron Guthrie</t>
        </is>
      </c>
      <c r="C237" t="n">
        <v>25</v>
      </c>
      <c r="D237" t="n">
        <v>21</v>
      </c>
      <c r="E237" t="n">
        <v>22</v>
      </c>
      <c r="F237" t="n">
        <v>15</v>
      </c>
      <c r="G237" t="n">
        <v>20</v>
      </c>
      <c r="H237" t="n">
        <v>28</v>
      </c>
      <c r="I237" t="n">
        <v>35</v>
      </c>
      <c r="J237" t="n">
        <v>25</v>
      </c>
      <c r="K237" t="n">
        <v>23</v>
      </c>
      <c r="L237" t="n">
        <v>38</v>
      </c>
      <c r="M237" t="n">
        <v>34</v>
      </c>
      <c r="N237" t="n">
        <v>24</v>
      </c>
      <c r="P237" t="n">
        <v>25.83333333333333</v>
      </c>
      <c r="Q237" t="n">
        <v>6.491447364716815</v>
      </c>
      <c r="R237" t="n">
        <v>96.58415936622835</v>
      </c>
      <c r="S237" t="n">
        <v>1.035366468540865</v>
      </c>
      <c r="U237">
        <f>T237-S237</f>
        <v/>
      </c>
      <c r="V237" t="n">
        <v>85.37532130723571</v>
      </c>
      <c r="W237" t="n">
        <v>1.171298666509672</v>
      </c>
      <c r="Y237">
        <f>X237-W237</f>
        <v/>
      </c>
      <c r="Z237" t="n">
        <v>61.11903677890309</v>
      </c>
      <c r="AA237" t="n">
        <v>1.636151439391102</v>
      </c>
      <c r="AB237" t="n">
        <v>1.42</v>
      </c>
      <c r="AC237">
        <f>AB237-AA237</f>
        <v/>
      </c>
      <c r="AD237" t="n">
        <v>31.28381910068251</v>
      </c>
      <c r="AE237" t="n">
        <v>3.196540667818218</v>
      </c>
      <c r="AF237" t="n">
        <v>2.35</v>
      </c>
      <c r="AG237">
        <f>AF237-AE237</f>
        <v/>
      </c>
      <c r="AH237" t="n">
        <v>10.41840152388549</v>
      </c>
      <c r="AI237" t="n">
        <v>9.598401421824404</v>
      </c>
      <c r="AJ237" t="n">
        <v>5.7</v>
      </c>
      <c r="AK237">
        <f>AJ237-AI237</f>
        <v/>
      </c>
      <c r="AL237">
        <f>MAX(U237, Y237, AC237, AG237, AK237)</f>
        <v/>
      </c>
    </row>
    <row r="238">
      <c r="A238" t="inlineStr">
        <is>
          <t xml:space="preserve">Geelong </t>
        </is>
      </c>
      <c r="B238" t="inlineStr">
        <is>
          <t>Sam De Koning</t>
        </is>
      </c>
      <c r="C238" t="n">
        <v>0</v>
      </c>
      <c r="D238" t="n">
        <v>0</v>
      </c>
      <c r="E238" t="n">
        <v>11</v>
      </c>
      <c r="F238" t="n">
        <v>9</v>
      </c>
      <c r="G238" t="n">
        <v>9</v>
      </c>
      <c r="H238" t="n">
        <v>15</v>
      </c>
      <c r="I238" t="n">
        <v>12</v>
      </c>
      <c r="J238" t="n">
        <v>17</v>
      </c>
      <c r="K238" t="n">
        <v>15</v>
      </c>
      <c r="L238" t="n">
        <v>16</v>
      </c>
      <c r="M238" t="n">
        <v>19</v>
      </c>
      <c r="N238" t="n">
        <v>12</v>
      </c>
      <c r="P238" t="n">
        <v>13.5</v>
      </c>
      <c r="Q238" t="n">
        <v>3.232645975048923</v>
      </c>
      <c r="R238" t="n">
        <v>43.85399303731091</v>
      </c>
      <c r="S238" t="n">
        <v>2.280294063870539</v>
      </c>
      <c r="T238" t="n">
        <v>1.88</v>
      </c>
      <c r="U238">
        <f>T238-S238</f>
        <v/>
      </c>
      <c r="V238" t="n">
        <v>4.443464323632284</v>
      </c>
      <c r="W238" t="n">
        <v>22.50496295607828</v>
      </c>
      <c r="X238" t="n">
        <v>5.1</v>
      </c>
      <c r="Y238">
        <f>X238-W238</f>
        <v/>
      </c>
      <c r="Z238" t="n">
        <v>0.0580865249563467</v>
      </c>
      <c r="AA238" t="n">
        <v>1721.569676876904</v>
      </c>
      <c r="AB238" t="n">
        <v>19</v>
      </c>
      <c r="AC238">
        <f>AB238-AA238</f>
        <v/>
      </c>
      <c r="AD238" t="n">
        <v>8.140490063146544e-05</v>
      </c>
      <c r="AE238" t="n">
        <v>1228427.271875411</v>
      </c>
      <c r="AF238" t="n">
        <v>67</v>
      </c>
      <c r="AG238">
        <f>AF238-AE238</f>
        <v/>
      </c>
      <c r="AH238" t="n">
        <v>1.137292482411567e-08</v>
      </c>
      <c r="AI238" t="n">
        <v>8792812890.836615</v>
      </c>
      <c r="AJ238" t="n">
        <v>81</v>
      </c>
      <c r="AK238">
        <f>AJ238-AI238</f>
        <v/>
      </c>
      <c r="AL238">
        <f>MAX(U238, Y238, AC238, AG238, AK238)</f>
        <v/>
      </c>
    </row>
    <row r="239">
      <c r="A239" t="inlineStr">
        <is>
          <t xml:space="preserve">Geelong </t>
        </is>
      </c>
      <c r="B239" t="inlineStr">
        <is>
          <t>Tom Hawkins</t>
        </is>
      </c>
      <c r="C239" t="n">
        <v>17</v>
      </c>
      <c r="D239" t="n">
        <v>7</v>
      </c>
      <c r="E239" t="n">
        <v>11</v>
      </c>
      <c r="F239" t="n">
        <v>14</v>
      </c>
      <c r="G239" t="n">
        <v>9</v>
      </c>
      <c r="H239" t="n">
        <v>17</v>
      </c>
      <c r="I239" t="n">
        <v>9</v>
      </c>
      <c r="J239" t="n">
        <v>11</v>
      </c>
      <c r="K239" t="n">
        <v>14</v>
      </c>
      <c r="L239" t="n">
        <v>16</v>
      </c>
      <c r="M239" t="n">
        <v>15</v>
      </c>
      <c r="N239" t="n">
        <v>15</v>
      </c>
      <c r="P239" t="n">
        <v>12.91666666666667</v>
      </c>
      <c r="Q239" t="n">
        <v>3.252136050181309</v>
      </c>
      <c r="R239" t="n">
        <v>36.95239667907024</v>
      </c>
      <c r="S239" t="n">
        <v>2.706184415276094</v>
      </c>
      <c r="T239" t="n">
        <v>2.05</v>
      </c>
      <c r="U239">
        <f>T239-S239</f>
        <v/>
      </c>
      <c r="V239" t="n">
        <v>3.070266863320326</v>
      </c>
      <c r="W239" t="n">
        <v>32.57045867728106</v>
      </c>
      <c r="X239" t="n">
        <v>5.8</v>
      </c>
      <c r="Y239">
        <f>X239-W239</f>
        <v/>
      </c>
      <c r="Z239" t="n">
        <v>0.03271846834472791</v>
      </c>
      <c r="AA239" t="n">
        <v>3056.377790866653</v>
      </c>
      <c r="AB239" t="n">
        <v>26</v>
      </c>
      <c r="AC239">
        <f>AB239-AA239</f>
        <v/>
      </c>
      <c r="AD239" t="n">
        <v>3.798066023907865e-05</v>
      </c>
      <c r="AE239" t="n">
        <v>2632918.947973134</v>
      </c>
      <c r="AF239" t="n">
        <v>67</v>
      </c>
      <c r="AG239">
        <f>AF239-AE239</f>
        <v/>
      </c>
      <c r="AH239" t="n">
        <v>4.498246219952762e-09</v>
      </c>
      <c r="AI239" t="n">
        <v>22230886241.04933</v>
      </c>
      <c r="AJ239" t="n">
        <v>81</v>
      </c>
      <c r="AK239">
        <f>AJ239-AI239</f>
        <v/>
      </c>
      <c r="AL239">
        <f>MAX(U239, Y239, AC239, AG239, AK239)</f>
        <v/>
      </c>
    </row>
    <row r="240">
      <c r="A240" t="inlineStr">
        <is>
          <t xml:space="preserve">Geelong </t>
        </is>
      </c>
      <c r="B240" t="inlineStr">
        <is>
          <t>Brandan Parfitt</t>
        </is>
      </c>
      <c r="C240" t="n">
        <v>32</v>
      </c>
      <c r="D240" t="n">
        <v>14</v>
      </c>
      <c r="E240" t="n">
        <v>21</v>
      </c>
      <c r="F240" t="n">
        <v>20</v>
      </c>
      <c r="G240" t="n">
        <v>20</v>
      </c>
      <c r="H240" t="n">
        <v>14</v>
      </c>
      <c r="I240" t="n">
        <v>19</v>
      </c>
      <c r="J240" t="n">
        <v>20</v>
      </c>
      <c r="K240" t="n">
        <v>19</v>
      </c>
      <c r="L240" t="n">
        <v>25</v>
      </c>
      <c r="M240" t="n">
        <v>30</v>
      </c>
      <c r="N240" t="n">
        <v>21</v>
      </c>
      <c r="P240" t="n">
        <v>21.25</v>
      </c>
      <c r="Q240" t="n">
        <v>5.214163403653552</v>
      </c>
      <c r="R240" t="n">
        <v>91.78028888041709</v>
      </c>
      <c r="S240" t="n">
        <v>1.089558566657952</v>
      </c>
      <c r="U240">
        <f>T240-S240</f>
        <v/>
      </c>
      <c r="V240" t="n">
        <v>66.69537423883696</v>
      </c>
      <c r="W240" t="n">
        <v>1.499354357648534</v>
      </c>
      <c r="Y240">
        <f>X240-W240</f>
        <v/>
      </c>
      <c r="Z240" t="n">
        <v>29.89545781986324</v>
      </c>
      <c r="AA240" t="n">
        <v>3.344989750702452</v>
      </c>
      <c r="AC240">
        <f>AB240-AA240</f>
        <v/>
      </c>
      <c r="AD240" t="n">
        <v>6.859510348365305</v>
      </c>
      <c r="AE240" t="n">
        <v>14.57830004204762</v>
      </c>
      <c r="AG240">
        <f>AF240-AE240</f>
        <v/>
      </c>
      <c r="AH240" t="n">
        <v>0.7237330592622326</v>
      </c>
      <c r="AI240" t="n">
        <v>138.1724915287678</v>
      </c>
      <c r="AK240">
        <f>AJ240-AI240</f>
        <v/>
      </c>
      <c r="AL240">
        <f>MAX(U240, Y240, AC240, AG240, AK240)</f>
        <v/>
      </c>
    </row>
    <row r="241">
      <c r="A241" t="inlineStr">
        <is>
          <t xml:space="preserve">Geelong </t>
        </is>
      </c>
      <c r="B241" t="inlineStr">
        <is>
          <t>Patrick Dangerfield</t>
        </is>
      </c>
      <c r="C241" t="n">
        <v>31</v>
      </c>
      <c r="D241" t="n">
        <v>13</v>
      </c>
      <c r="E241" t="n">
        <v>25</v>
      </c>
      <c r="F241" t="n">
        <v>19</v>
      </c>
      <c r="G241" t="n">
        <v>17</v>
      </c>
      <c r="H241" t="n">
        <v>0</v>
      </c>
      <c r="I241" t="n">
        <v>0</v>
      </c>
      <c r="J241" t="n">
        <v>28</v>
      </c>
      <c r="K241" t="n">
        <v>21</v>
      </c>
      <c r="L241" t="n">
        <v>18</v>
      </c>
      <c r="M241" t="n">
        <v>0</v>
      </c>
      <c r="N241" t="n">
        <v>0</v>
      </c>
      <c r="P241" t="n">
        <v>21.5</v>
      </c>
      <c r="Q241" t="n">
        <v>5.656854249492381</v>
      </c>
      <c r="R241" t="n">
        <v>90.75512005171998</v>
      </c>
      <c r="S241" t="n">
        <v>1.101866208132516</v>
      </c>
      <c r="U241">
        <f>T241-S241</f>
        <v/>
      </c>
      <c r="V241" t="n">
        <v>67.07343167507975</v>
      </c>
      <c r="W241" t="n">
        <v>1.490903290656495</v>
      </c>
      <c r="Y241">
        <f>X241-W241</f>
        <v/>
      </c>
      <c r="Z241" t="n">
        <v>32.92656832492025</v>
      </c>
      <c r="AA241" t="n">
        <v>3.037061105584929</v>
      </c>
      <c r="AC241">
        <f>AB241-AA241</f>
        <v/>
      </c>
      <c r="AD241" t="n">
        <v>9.244879948280015</v>
      </c>
      <c r="AE241" t="n">
        <v>10.81679811522103</v>
      </c>
      <c r="AG241">
        <f>AF241-AE241</f>
        <v/>
      </c>
      <c r="AH241" t="n">
        <v>1.356269308953328</v>
      </c>
      <c r="AI241" t="n">
        <v>73.7316691750349</v>
      </c>
      <c r="AK241">
        <f>AJ241-AI241</f>
        <v/>
      </c>
      <c r="AL241">
        <f>MAX(U241, Y241, AC241, AG241, AK241)</f>
        <v/>
      </c>
    </row>
    <row r="242">
      <c r="A242" t="inlineStr">
        <is>
          <t xml:space="preserve">Geelong </t>
        </is>
      </c>
      <c r="B242" t="inlineStr">
        <is>
          <t>Mark OConnor</t>
        </is>
      </c>
      <c r="C242" t="n">
        <v>0</v>
      </c>
      <c r="D242" t="n">
        <v>0</v>
      </c>
      <c r="E242" t="n">
        <v>0</v>
      </c>
      <c r="F242" t="n">
        <v>22</v>
      </c>
      <c r="G242" t="n">
        <v>10</v>
      </c>
      <c r="H242" t="n">
        <v>12</v>
      </c>
      <c r="I242" t="n">
        <v>12</v>
      </c>
      <c r="J242" t="n">
        <v>21</v>
      </c>
      <c r="K242" t="n">
        <v>19</v>
      </c>
      <c r="L242" t="n">
        <v>13</v>
      </c>
      <c r="M242" t="n">
        <v>6</v>
      </c>
      <c r="N242" t="n">
        <v>10</v>
      </c>
      <c r="P242" t="n">
        <v>13.88888888888889</v>
      </c>
      <c r="Q242" t="n">
        <v>5.194964323360427</v>
      </c>
      <c r="R242" t="n">
        <v>49.14679797759934</v>
      </c>
      <c r="S242" t="n">
        <v>2.034720553830975</v>
      </c>
      <c r="U242">
        <f>T242-S242</f>
        <v/>
      </c>
      <c r="V242" t="n">
        <v>16.25924837691637</v>
      </c>
      <c r="W242" t="n">
        <v>6.150345802083466</v>
      </c>
      <c r="Y242">
        <f>X242-W242</f>
        <v/>
      </c>
      <c r="Z242" t="n">
        <v>2.580759998716164</v>
      </c>
      <c r="AA242" t="n">
        <v>38.74827572100715</v>
      </c>
      <c r="AC242">
        <f>AB242-AA242</f>
        <v/>
      </c>
      <c r="AD242" t="n">
        <v>0.1814095669333327</v>
      </c>
      <c r="AE242" t="n">
        <v>551.2388441826204</v>
      </c>
      <c r="AG242">
        <f>AF242-AE242</f>
        <v/>
      </c>
      <c r="AH242" t="n">
        <v>0.005413482561489324</v>
      </c>
      <c r="AI242" t="n">
        <v>18472.39717947639</v>
      </c>
      <c r="AK242">
        <f>AJ242-AI242</f>
        <v/>
      </c>
      <c r="AL242">
        <f>MAX(U242, Y242, AC242, AG242, AK242)</f>
        <v/>
      </c>
    </row>
    <row r="243">
      <c r="A243" t="inlineStr">
        <is>
          <t xml:space="preserve">Geelong </t>
        </is>
      </c>
      <c r="B243" t="inlineStr">
        <is>
          <t>Jake Kolodjashnij</t>
        </is>
      </c>
      <c r="C243" t="n">
        <v>12</v>
      </c>
      <c r="D243" t="n">
        <v>14</v>
      </c>
      <c r="E243" t="n">
        <v>11</v>
      </c>
      <c r="F243" t="n">
        <v>16</v>
      </c>
      <c r="G243" t="n">
        <v>0</v>
      </c>
      <c r="H243" t="n">
        <v>13</v>
      </c>
      <c r="I243" t="n">
        <v>12</v>
      </c>
      <c r="J243" t="n">
        <v>21</v>
      </c>
      <c r="K243" t="n">
        <v>15</v>
      </c>
      <c r="L243" t="n">
        <v>11</v>
      </c>
      <c r="M243" t="n">
        <v>11</v>
      </c>
      <c r="N243" t="n">
        <v>0</v>
      </c>
      <c r="P243" t="n">
        <v>13.6</v>
      </c>
      <c r="Q243" t="n">
        <v>2.973213749463701</v>
      </c>
      <c r="R243" t="n">
        <v>44.64899427528739</v>
      </c>
      <c r="S243" t="n">
        <v>2.239692105569971</v>
      </c>
      <c r="U243">
        <f>T243-S243</f>
        <v/>
      </c>
      <c r="V243" t="n">
        <v>3.466858063724643</v>
      </c>
      <c r="W243" t="n">
        <v>28.84456131802648</v>
      </c>
      <c r="Y243">
        <f>X243-W243</f>
        <v/>
      </c>
      <c r="Z243" t="n">
        <v>0.02344697561798004</v>
      </c>
      <c r="AA243" t="n">
        <v>4264.942380172741</v>
      </c>
      <c r="AC243">
        <f>AB243-AA243</f>
        <v/>
      </c>
      <c r="AD243" t="n">
        <v>1.111927073749186e-05</v>
      </c>
      <c r="AE243" t="n">
        <v>8993395.5527156</v>
      </c>
      <c r="AG243">
        <f>AF243-AE243</f>
        <v/>
      </c>
      <c r="AH243" t="n">
        <v>3.412714555395269e-10</v>
      </c>
      <c r="AI243" t="n">
        <v>293021869766.1274</v>
      </c>
      <c r="AK243">
        <f>AJ243-AI243</f>
        <v/>
      </c>
      <c r="AL243">
        <f>MAX(U243, Y243, AC243, AG243, AK243)</f>
        <v/>
      </c>
    </row>
    <row r="244">
      <c r="A244" t="inlineStr">
        <is>
          <t xml:space="preserve">Geelong </t>
        </is>
      </c>
      <c r="B244" t="inlineStr">
        <is>
          <t>Jed Bews</t>
        </is>
      </c>
      <c r="C244" t="n">
        <v>0</v>
      </c>
      <c r="D244" t="n">
        <v>12</v>
      </c>
      <c r="E244" t="n">
        <v>10</v>
      </c>
      <c r="F244" t="n">
        <v>11</v>
      </c>
      <c r="G244" t="n">
        <v>8</v>
      </c>
      <c r="H244" t="n">
        <v>9</v>
      </c>
      <c r="I244" t="n">
        <v>5</v>
      </c>
      <c r="J244" t="n">
        <v>0</v>
      </c>
      <c r="K244" t="n">
        <v>0</v>
      </c>
      <c r="L244" t="n">
        <v>13</v>
      </c>
      <c r="M244" t="n">
        <v>18</v>
      </c>
      <c r="N244" t="n">
        <v>14</v>
      </c>
      <c r="P244" t="n">
        <v>11.11111111111111</v>
      </c>
      <c r="Q244" t="n">
        <v>3.541639433446495</v>
      </c>
      <c r="R244" t="n">
        <v>20.7338001472496</v>
      </c>
      <c r="S244" t="n">
        <v>4.823042533920888</v>
      </c>
      <c r="U244">
        <f>T244-S244</f>
        <v/>
      </c>
      <c r="V244" t="n">
        <v>1.295800246925827</v>
      </c>
      <c r="W244" t="n">
        <v>77.17238844277217</v>
      </c>
      <c r="Y244">
        <f>X244-W244</f>
        <v/>
      </c>
      <c r="Z244" t="n">
        <v>0.01367199844021227</v>
      </c>
      <c r="AA244" t="n">
        <v>7314.219675879906</v>
      </c>
      <c r="AC244">
        <f>AB244-AA244</f>
        <v/>
      </c>
      <c r="AD244" t="n">
        <v>2.19729409334235e-05</v>
      </c>
      <c r="AE244" t="n">
        <v>4551052.14650115</v>
      </c>
      <c r="AG244">
        <f>AF244-AE244</f>
        <v/>
      </c>
      <c r="AH244" t="n">
        <v>5.139333403292312e-09</v>
      </c>
      <c r="AI244" t="n">
        <v>19457776359.85611</v>
      </c>
      <c r="AK244">
        <f>AJ244-AI244</f>
        <v/>
      </c>
      <c r="AL244">
        <f>MAX(U244, Y244, AC244, AG244, AK244)</f>
        <v/>
      </c>
    </row>
    <row r="245">
      <c r="A245" t="inlineStr">
        <is>
          <t xml:space="preserve">Gold Coast </t>
        </is>
      </c>
      <c r="B245" t="inlineStr">
        <is>
          <t>Rory Atkins</t>
        </is>
      </c>
      <c r="C245" t="n">
        <v>0</v>
      </c>
      <c r="D245" t="n">
        <v>19</v>
      </c>
      <c r="E245" t="n">
        <v>11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P245" t="n">
        <v>0</v>
      </c>
      <c r="Q245" t="n">
        <v>4</v>
      </c>
      <c r="R245" t="n">
        <v>0.02326290790355401</v>
      </c>
      <c r="S245" t="n">
        <v>4298.688728622892</v>
      </c>
      <c r="U245">
        <f>T245-S245</f>
        <v/>
      </c>
      <c r="V245" t="n">
        <v>0.0001017083242516037</v>
      </c>
      <c r="W245" t="n">
        <v>983203.6928720044</v>
      </c>
      <c r="Y245">
        <f>X245-W245</f>
        <v/>
      </c>
      <c r="Z245" t="n">
        <v>9.865877004244794e-08</v>
      </c>
      <c r="AA245" t="n">
        <v>1013594634.891303</v>
      </c>
      <c r="AC245">
        <f>AB245-AA245</f>
        <v/>
      </c>
      <c r="AD245" t="n">
        <v>2.083888617221419e-11</v>
      </c>
      <c r="AE245" t="n">
        <v>4798720966830.576</v>
      </c>
      <c r="AG245">
        <f>AF245-AE245</f>
        <v/>
      </c>
      <c r="AH245" t="n">
        <v>0</v>
      </c>
      <c r="AK245">
        <f>AJ245-AI245</f>
        <v/>
      </c>
      <c r="AL245" t="n">
        <v>0</v>
      </c>
    </row>
    <row r="246">
      <c r="A246" t="inlineStr">
        <is>
          <t xml:space="preserve">Gold Coast </t>
        </is>
      </c>
      <c r="B246" t="inlineStr">
        <is>
          <t>Connor Budarick</t>
        </is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12</v>
      </c>
      <c r="I246" t="n">
        <v>0</v>
      </c>
      <c r="J246" t="n">
        <v>19</v>
      </c>
      <c r="K246" t="n">
        <v>18</v>
      </c>
      <c r="L246" t="n">
        <v>8</v>
      </c>
      <c r="M246" t="n">
        <v>13</v>
      </c>
      <c r="N246" t="n">
        <v>25</v>
      </c>
      <c r="P246" t="n">
        <v>0</v>
      </c>
      <c r="Q246" t="n">
        <v>5.520165053893065</v>
      </c>
      <c r="R246" t="n">
        <v>0.5603838946116824</v>
      </c>
      <c r="S246" t="n">
        <v>178.4490970592489</v>
      </c>
      <c r="T246" t="n">
        <v>1.51</v>
      </c>
      <c r="U246">
        <f>T246-S246</f>
        <v/>
      </c>
      <c r="V246" t="n">
        <v>0.02887940424751712</v>
      </c>
      <c r="W246" t="n">
        <v>3462.67530808214</v>
      </c>
      <c r="X246" t="n">
        <v>3.3</v>
      </c>
      <c r="Y246">
        <f>X246-W246</f>
        <v/>
      </c>
      <c r="Z246" t="n">
        <v>0.0006878752833006097</v>
      </c>
      <c r="AA246" t="n">
        <v>145375.1899910886</v>
      </c>
      <c r="AB246" t="n">
        <v>11</v>
      </c>
      <c r="AC246">
        <f>AB246-AA246</f>
        <v/>
      </c>
      <c r="AD246" t="n">
        <v>7.463157802867215e-06</v>
      </c>
      <c r="AE246" t="n">
        <v>13399153.90259894</v>
      </c>
      <c r="AF246" t="n">
        <v>41</v>
      </c>
      <c r="AG246">
        <f>AF246-AE246</f>
        <v/>
      </c>
      <c r="AH246" t="n">
        <v>3.654833102828547e-08</v>
      </c>
      <c r="AI246" t="n">
        <v>2736103050.030056</v>
      </c>
      <c r="AJ246" t="n">
        <v>81</v>
      </c>
      <c r="AK246">
        <f>AJ246-AI246</f>
        <v/>
      </c>
      <c r="AL246" t="n">
        <v>0</v>
      </c>
    </row>
    <row r="247">
      <c r="A247" t="inlineStr">
        <is>
          <t xml:space="preserve">Gold Coast </t>
        </is>
      </c>
      <c r="B247" t="inlineStr">
        <is>
          <t>Chris Burgess</t>
        </is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5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P247" t="n">
        <v>0</v>
      </c>
      <c r="Q247" t="n">
        <v>0</v>
      </c>
      <c r="U247">
        <f>T247-S247</f>
        <v/>
      </c>
      <c r="Y247">
        <f>X247-W247</f>
        <v/>
      </c>
      <c r="AC247">
        <f>AB247-AA247</f>
        <v/>
      </c>
      <c r="AG247">
        <f>AF247-AE247</f>
        <v/>
      </c>
      <c r="AK247">
        <f>AJ247-AI247</f>
        <v/>
      </c>
      <c r="AL247" t="n">
        <v>0</v>
      </c>
    </row>
    <row r="248">
      <c r="A248" t="inlineStr">
        <is>
          <t xml:space="preserve">Gold Coast </t>
        </is>
      </c>
      <c r="B248" t="inlineStr">
        <is>
          <t>Levi Casboult</t>
        </is>
      </c>
      <c r="C248" t="n">
        <v>7</v>
      </c>
      <c r="D248" t="n">
        <v>13</v>
      </c>
      <c r="E248" t="n">
        <v>11</v>
      </c>
      <c r="F248" t="n">
        <v>7</v>
      </c>
      <c r="G248" t="n">
        <v>9</v>
      </c>
      <c r="H248" t="n">
        <v>9</v>
      </c>
      <c r="I248" t="n">
        <v>12</v>
      </c>
      <c r="J248" t="n">
        <v>7</v>
      </c>
      <c r="K248" t="n">
        <v>7</v>
      </c>
      <c r="L248" t="n">
        <v>7</v>
      </c>
      <c r="M248" t="n">
        <v>9</v>
      </c>
      <c r="N248" t="n">
        <v>0</v>
      </c>
      <c r="P248" t="n">
        <v>8.909090909090908</v>
      </c>
      <c r="Q248" t="n">
        <v>2.108620637226037</v>
      </c>
      <c r="R248" t="n">
        <v>0.7882057649806207</v>
      </c>
      <c r="S248" t="n">
        <v>126.8704245045184</v>
      </c>
      <c r="T248" t="n">
        <v>5.5</v>
      </c>
      <c r="U248">
        <f>T248-S248</f>
        <v/>
      </c>
      <c r="V248" t="n">
        <v>8.525994424912753e-05</v>
      </c>
      <c r="W248" t="n">
        <v>1172883.713221796</v>
      </c>
      <c r="X248" t="n">
        <v>26</v>
      </c>
      <c r="Y248">
        <f>X248-W248</f>
        <v/>
      </c>
      <c r="Z248" t="n">
        <v>4.130029651605582e-11</v>
      </c>
      <c r="AA248" t="n">
        <v>2421290122242.202</v>
      </c>
      <c r="AB248" t="n">
        <v>51</v>
      </c>
      <c r="AC248">
        <f>AB248-AA248</f>
        <v/>
      </c>
      <c r="AD248" t="n">
        <v>0</v>
      </c>
      <c r="AG248">
        <f>AF248-AE248</f>
        <v/>
      </c>
      <c r="AH248" t="n">
        <v>0</v>
      </c>
      <c r="AK248">
        <f>AJ248-AI248</f>
        <v/>
      </c>
      <c r="AL248">
        <f>MAX(U248, Y248, AC248, AG248, AK248)</f>
        <v/>
      </c>
    </row>
    <row r="249">
      <c r="A249" t="inlineStr">
        <is>
          <t xml:space="preserve">Gold Coast </t>
        </is>
      </c>
      <c r="B249" t="inlineStr">
        <is>
          <t>Mabior Chol</t>
        </is>
      </c>
      <c r="C249" t="n">
        <v>8</v>
      </c>
      <c r="D249" t="n">
        <v>8</v>
      </c>
      <c r="E249" t="n">
        <v>10</v>
      </c>
      <c r="F249" t="n">
        <v>9</v>
      </c>
      <c r="G249" t="n">
        <v>4</v>
      </c>
      <c r="H249" t="n">
        <v>5</v>
      </c>
      <c r="I249" t="n">
        <v>11</v>
      </c>
      <c r="J249" t="n">
        <v>6</v>
      </c>
      <c r="K249" t="n">
        <v>10</v>
      </c>
      <c r="L249" t="n">
        <v>9</v>
      </c>
      <c r="M249" t="n">
        <v>9</v>
      </c>
      <c r="N249" t="n">
        <v>6</v>
      </c>
      <c r="P249" t="n">
        <v>7.916666666666667</v>
      </c>
      <c r="Q249" t="n">
        <v>2.099933861392359</v>
      </c>
      <c r="R249" t="n">
        <v>0.1884249410220362</v>
      </c>
      <c r="S249" t="n">
        <v>530.7153047658645</v>
      </c>
      <c r="T249" t="n">
        <v>5.7</v>
      </c>
      <c r="U249">
        <f>T249-S249</f>
        <v/>
      </c>
      <c r="V249" t="n">
        <v>6.532068508313671e-06</v>
      </c>
      <c r="W249" t="n">
        <v>15309086.22172675</v>
      </c>
      <c r="X249" t="n">
        <v>29</v>
      </c>
      <c r="Y249">
        <f>X249-W249</f>
        <v/>
      </c>
      <c r="Z249" t="n">
        <v>9.325873406851315e-13</v>
      </c>
      <c r="AA249" t="n">
        <v>107228562556440.4</v>
      </c>
      <c r="AB249" t="n">
        <v>51</v>
      </c>
      <c r="AC249">
        <f>AB249-AA249</f>
        <v/>
      </c>
      <c r="AD249" t="n">
        <v>0</v>
      </c>
      <c r="AF249" t="n">
        <v>67</v>
      </c>
      <c r="AG249">
        <f>AF249-AE249</f>
        <v/>
      </c>
      <c r="AH249" t="n">
        <v>0</v>
      </c>
      <c r="AK249">
        <f>AJ249-AI249</f>
        <v/>
      </c>
      <c r="AL249">
        <f>MAX(U249, Y249, AC249, AG249, AK249)</f>
        <v/>
      </c>
    </row>
    <row r="250">
      <c r="A250" t="inlineStr">
        <is>
          <t xml:space="preserve">Gold Coast </t>
        </is>
      </c>
      <c r="B250" t="inlineStr">
        <is>
          <t>Sam Collins</t>
        </is>
      </c>
      <c r="C250" t="n">
        <v>10</v>
      </c>
      <c r="D250" t="n">
        <v>11</v>
      </c>
      <c r="E250" t="n">
        <v>11</v>
      </c>
      <c r="F250" t="n">
        <v>10</v>
      </c>
      <c r="G250" t="n">
        <v>14</v>
      </c>
      <c r="H250" t="n">
        <v>16</v>
      </c>
      <c r="I250" t="n">
        <v>8</v>
      </c>
      <c r="J250" t="n">
        <v>10</v>
      </c>
      <c r="K250" t="n">
        <v>14</v>
      </c>
      <c r="L250" t="n">
        <v>10</v>
      </c>
      <c r="M250" t="n">
        <v>8</v>
      </c>
      <c r="N250" t="n">
        <v>11</v>
      </c>
      <c r="P250" t="n">
        <v>11.08333333333333</v>
      </c>
      <c r="Q250" t="n">
        <v>2.32588095615881</v>
      </c>
      <c r="R250" t="n">
        <v>10.49200691703187</v>
      </c>
      <c r="S250" t="n">
        <v>9.531065008894355</v>
      </c>
      <c r="U250">
        <f>T250-S250</f>
        <v/>
      </c>
      <c r="V250" t="n">
        <v>0.03323642756123402</v>
      </c>
      <c r="W250" t="n">
        <v>3008.746948382534</v>
      </c>
      <c r="Y250">
        <f>X250-W250</f>
        <v/>
      </c>
      <c r="Z250" t="n">
        <v>1.400418447872198e-06</v>
      </c>
      <c r="AA250" t="n">
        <v>71407228.42657524</v>
      </c>
      <c r="AC250">
        <f>AB250-AA250</f>
        <v/>
      </c>
      <c r="AD250" t="n">
        <v>6.661338147750939e-13</v>
      </c>
      <c r="AE250" t="n">
        <v>150119987579016.5</v>
      </c>
      <c r="AG250">
        <f>AF250-AE250</f>
        <v/>
      </c>
      <c r="AH250" t="n">
        <v>0</v>
      </c>
      <c r="AK250">
        <f>AJ250-AI250</f>
        <v/>
      </c>
      <c r="AL250">
        <f>MAX(U250, Y250, AC250, AG250, AK250)</f>
        <v/>
      </c>
    </row>
    <row r="251">
      <c r="A251" t="inlineStr">
        <is>
          <t xml:space="preserve">Gold Coast </t>
        </is>
      </c>
      <c r="B251" t="inlineStr">
        <is>
          <t>Charlie Constable</t>
        </is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P251" t="n">
        <v>0</v>
      </c>
      <c r="U251">
        <f>T251-S251</f>
        <v/>
      </c>
      <c r="Y251">
        <f>X251-W251</f>
        <v/>
      </c>
      <c r="AC251">
        <f>AB251-AA251</f>
        <v/>
      </c>
      <c r="AG251">
        <f>AF251-AE251</f>
        <v/>
      </c>
      <c r="AK251">
        <f>AJ251-AI251</f>
        <v/>
      </c>
      <c r="AL251" t="n">
        <v>0</v>
      </c>
    </row>
    <row r="252">
      <c r="A252" t="inlineStr">
        <is>
          <t xml:space="preserve">Gold Coast </t>
        </is>
      </c>
      <c r="B252" t="inlineStr">
        <is>
          <t>Josh Corbett</t>
        </is>
      </c>
      <c r="C252" t="n">
        <v>0</v>
      </c>
      <c r="D252" t="n">
        <v>0</v>
      </c>
      <c r="E252" t="n">
        <v>0</v>
      </c>
      <c r="F252" t="n">
        <v>12</v>
      </c>
      <c r="G252" t="n">
        <v>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P252" t="n">
        <v>0</v>
      </c>
      <c r="Q252" t="n">
        <v>2.5</v>
      </c>
      <c r="R252" t="n">
        <v>1.071759025972341e-06</v>
      </c>
      <c r="S252" t="n">
        <v>93304555.94649756</v>
      </c>
      <c r="U252">
        <f>T252-S252</f>
        <v/>
      </c>
      <c r="V252" t="n">
        <v>1.476596622751458e-12</v>
      </c>
      <c r="W252" t="n">
        <v>67723302667225.5</v>
      </c>
      <c r="Y252">
        <f>X252-W252</f>
        <v/>
      </c>
      <c r="Z252" t="n">
        <v>0</v>
      </c>
      <c r="AC252">
        <f>AB252-AA252</f>
        <v/>
      </c>
      <c r="AD252" t="n">
        <v>0</v>
      </c>
      <c r="AG252">
        <f>AF252-AE252</f>
        <v/>
      </c>
      <c r="AH252" t="n">
        <v>0</v>
      </c>
      <c r="AK252">
        <f>AJ252-AI252</f>
        <v/>
      </c>
      <c r="AL252" t="n">
        <v>0</v>
      </c>
    </row>
    <row r="253">
      <c r="A253" t="inlineStr">
        <is>
          <t xml:space="preserve">Gold Coast </t>
        </is>
      </c>
      <c r="B253" t="inlineStr">
        <is>
          <t>Sam Day</t>
        </is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9</v>
      </c>
      <c r="P253" t="n">
        <v>0</v>
      </c>
      <c r="Q253" t="n">
        <v>0</v>
      </c>
      <c r="U253">
        <f>T253-S253</f>
        <v/>
      </c>
      <c r="Y253">
        <f>X253-W253</f>
        <v/>
      </c>
      <c r="AC253">
        <f>AB253-AA253</f>
        <v/>
      </c>
      <c r="AG253">
        <f>AF253-AE253</f>
        <v/>
      </c>
      <c r="AK253">
        <f>AJ253-AI253</f>
        <v/>
      </c>
      <c r="AL253" t="n">
        <v>0</v>
      </c>
    </row>
    <row r="254">
      <c r="A254" t="inlineStr">
        <is>
          <t xml:space="preserve">Gold Coast </t>
        </is>
      </c>
      <c r="B254" t="inlineStr">
        <is>
          <t>Jy Farrar</t>
        </is>
      </c>
      <c r="C254" t="n">
        <v>0</v>
      </c>
      <c r="D254" t="n">
        <v>0</v>
      </c>
      <c r="E254" t="n">
        <v>0</v>
      </c>
      <c r="F254" t="n">
        <v>0</v>
      </c>
      <c r="G254" t="n">
        <v>15</v>
      </c>
      <c r="H254" t="n">
        <v>0</v>
      </c>
      <c r="I254" t="n">
        <v>8</v>
      </c>
      <c r="J254" t="n">
        <v>15</v>
      </c>
      <c r="K254" t="n">
        <v>13</v>
      </c>
      <c r="L254" t="n">
        <v>0</v>
      </c>
      <c r="M254" t="n">
        <v>0</v>
      </c>
      <c r="N254" t="n">
        <v>17</v>
      </c>
      <c r="P254" t="n">
        <v>0</v>
      </c>
      <c r="Q254" t="n">
        <v>3.072458299147443</v>
      </c>
      <c r="R254" t="n">
        <v>0.000259926767565144</v>
      </c>
      <c r="S254" t="n">
        <v>384723.7471413465</v>
      </c>
      <c r="T254" t="n">
        <v>1.7</v>
      </c>
      <c r="U254">
        <f>T254-S254</f>
        <v/>
      </c>
      <c r="V254" t="n">
        <v>3.125397718406475e-08</v>
      </c>
      <c r="W254" t="n">
        <v>3199592788.177573</v>
      </c>
      <c r="X254" t="n">
        <v>4</v>
      </c>
      <c r="Y254">
        <f>X254-W254</f>
        <v/>
      </c>
      <c r="Z254" t="n">
        <v>2.775557561562891e-13</v>
      </c>
      <c r="AA254" t="n">
        <v>360287970189639.7</v>
      </c>
      <c r="AB254" t="n">
        <v>15</v>
      </c>
      <c r="AC254">
        <f>AB254-AA254</f>
        <v/>
      </c>
      <c r="AD254" t="n">
        <v>0</v>
      </c>
      <c r="AF254" t="n">
        <v>67</v>
      </c>
      <c r="AG254">
        <f>AF254-AE254</f>
        <v/>
      </c>
      <c r="AH254" t="n">
        <v>0</v>
      </c>
      <c r="AJ254" t="n">
        <v>81</v>
      </c>
      <c r="AK254">
        <f>AJ254-AI254</f>
        <v/>
      </c>
      <c r="AL254" t="n">
        <v>0</v>
      </c>
    </row>
    <row r="255">
      <c r="A255" t="inlineStr">
        <is>
          <t xml:space="preserve">Gold Coast </t>
        </is>
      </c>
      <c r="B255" t="inlineStr">
        <is>
          <t>Sam Flanders</t>
        </is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P255" t="n">
        <v>0</v>
      </c>
      <c r="T255" t="n">
        <v>1.5</v>
      </c>
      <c r="U255">
        <f>T255-S255</f>
        <v/>
      </c>
      <c r="X255" t="n">
        <v>3.3</v>
      </c>
      <c r="Y255">
        <f>X255-W255</f>
        <v/>
      </c>
      <c r="AB255" t="n">
        <v>11</v>
      </c>
      <c r="AC255">
        <f>AB255-AA255</f>
        <v/>
      </c>
      <c r="AF255" t="n">
        <v>46</v>
      </c>
      <c r="AG255">
        <f>AF255-AE255</f>
        <v/>
      </c>
      <c r="AJ255" t="n">
        <v>81</v>
      </c>
      <c r="AK255">
        <f>AJ255-AI255</f>
        <v/>
      </c>
      <c r="AL255" t="n">
        <v>0</v>
      </c>
    </row>
    <row r="256">
      <c r="A256" t="inlineStr">
        <is>
          <t xml:space="preserve">Gold Coast </t>
        </is>
      </c>
      <c r="B256" t="inlineStr">
        <is>
          <t>Caleb Graham</t>
        </is>
      </c>
      <c r="C256" t="n">
        <v>7</v>
      </c>
      <c r="D256" t="n">
        <v>4</v>
      </c>
      <c r="E256" t="n">
        <v>3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8</v>
      </c>
      <c r="N256" t="n">
        <v>14</v>
      </c>
      <c r="P256" t="n">
        <v>0</v>
      </c>
      <c r="Q256" t="n">
        <v>3.867815921162743</v>
      </c>
      <c r="R256" t="n">
        <v>0.01475215004278496</v>
      </c>
      <c r="S256" t="n">
        <v>6778.672919538829</v>
      </c>
      <c r="U256">
        <f>T256-S256</f>
        <v/>
      </c>
      <c r="V256" t="n">
        <v>4.499950249092777e-05</v>
      </c>
      <c r="W256" t="n">
        <v>2222246.790843093</v>
      </c>
      <c r="Y256">
        <f>X256-W256</f>
        <v/>
      </c>
      <c r="Z256" t="n">
        <v>2.733936410592719e-08</v>
      </c>
      <c r="AA256" t="n">
        <v>3657729551.153677</v>
      </c>
      <c r="AC256">
        <f>AB256-AA256</f>
        <v/>
      </c>
      <c r="AD256" t="n">
        <v>3.241851231905457e-12</v>
      </c>
      <c r="AE256" t="n">
        <v>30846572790208.88</v>
      </c>
      <c r="AG256">
        <f>AF256-AE256</f>
        <v/>
      </c>
      <c r="AH256" t="n">
        <v>0</v>
      </c>
      <c r="AK256">
        <f>AJ256-AI256</f>
        <v/>
      </c>
      <c r="AL256" t="n">
        <v>0</v>
      </c>
    </row>
    <row r="257">
      <c r="A257" t="inlineStr">
        <is>
          <t xml:space="preserve">Gold Coast </t>
        </is>
      </c>
      <c r="B257" t="inlineStr">
        <is>
          <t>Joel Jeffrey</t>
        </is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7</v>
      </c>
      <c r="L257" t="n">
        <v>10</v>
      </c>
      <c r="M257" t="n">
        <v>13</v>
      </c>
      <c r="N257" t="n">
        <v>11</v>
      </c>
      <c r="P257" t="n">
        <v>0</v>
      </c>
      <c r="Q257" t="n">
        <v>2.165063509461097</v>
      </c>
      <c r="R257" t="n">
        <v>5.020817095413577e-09</v>
      </c>
      <c r="S257" t="n">
        <v>19917076862.12034</v>
      </c>
      <c r="T257" t="n">
        <v>3.6</v>
      </c>
      <c r="U257">
        <f>T257-S257</f>
        <v/>
      </c>
      <c r="V257" t="n">
        <v>0</v>
      </c>
      <c r="X257" t="n">
        <v>14</v>
      </c>
      <c r="Y257">
        <f>X257-W257</f>
        <v/>
      </c>
      <c r="Z257" t="n">
        <v>0</v>
      </c>
      <c r="AB257" t="n">
        <v>51</v>
      </c>
      <c r="AC257">
        <f>AB257-AA257</f>
        <v/>
      </c>
      <c r="AD257" t="n">
        <v>0</v>
      </c>
      <c r="AF257" t="n">
        <v>67</v>
      </c>
      <c r="AG257">
        <f>AF257-AE257</f>
        <v/>
      </c>
      <c r="AH257" t="n">
        <v>0</v>
      </c>
      <c r="AK257">
        <f>AJ257-AI257</f>
        <v/>
      </c>
      <c r="AL257" t="n">
        <v>0</v>
      </c>
    </row>
    <row r="258">
      <c r="A258" t="inlineStr">
        <is>
          <t xml:space="preserve">Gold Coast </t>
        </is>
      </c>
      <c r="B258" t="inlineStr">
        <is>
          <t>Jack Lukosius</t>
        </is>
      </c>
      <c r="C258" t="n">
        <v>12</v>
      </c>
      <c r="D258" t="n">
        <v>6</v>
      </c>
      <c r="E258" t="n">
        <v>17</v>
      </c>
      <c r="F258" t="n">
        <v>14</v>
      </c>
      <c r="G258" t="n">
        <v>0</v>
      </c>
      <c r="H258" t="n">
        <v>0</v>
      </c>
      <c r="I258" t="n">
        <v>11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P258" t="n">
        <v>0</v>
      </c>
      <c r="Q258" t="n">
        <v>3.63318042491699</v>
      </c>
      <c r="R258" t="n">
        <v>0.005825080975974117</v>
      </c>
      <c r="S258" t="n">
        <v>17167.14332598221</v>
      </c>
      <c r="U258">
        <f>T258-S258</f>
        <v/>
      </c>
      <c r="V258" t="n">
        <v>8.49487575838026e-06</v>
      </c>
      <c r="W258" t="n">
        <v>11771802.53652906</v>
      </c>
      <c r="Y258">
        <f>X258-W258</f>
        <v/>
      </c>
      <c r="Z258" t="n">
        <v>1.977118468943218e-09</v>
      </c>
      <c r="AA258" t="n">
        <v>50578658573.47974</v>
      </c>
      <c r="AC258">
        <f>AB258-AA258</f>
        <v/>
      </c>
      <c r="AD258" t="n">
        <v>6.661338147750939e-14</v>
      </c>
      <c r="AE258" t="n">
        <v>1501199875790165</v>
      </c>
      <c r="AG258">
        <f>AF258-AE258</f>
        <v/>
      </c>
      <c r="AH258" t="n">
        <v>0</v>
      </c>
      <c r="AK258">
        <f>AJ258-AI258</f>
        <v/>
      </c>
      <c r="AL258" t="n">
        <v>0</v>
      </c>
    </row>
    <row r="259">
      <c r="A259" t="inlineStr">
        <is>
          <t xml:space="preserve">Gold Coast </t>
        </is>
      </c>
      <c r="B259" t="inlineStr">
        <is>
          <t>Darcy Macpherson</t>
        </is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6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P259" t="n">
        <v>0</v>
      </c>
      <c r="Q259" t="n">
        <v>0</v>
      </c>
      <c r="U259">
        <f>T259-S259</f>
        <v/>
      </c>
      <c r="Y259">
        <f>X259-W259</f>
        <v/>
      </c>
      <c r="AC259">
        <f>AB259-AA259</f>
        <v/>
      </c>
      <c r="AG259">
        <f>AF259-AE259</f>
        <v/>
      </c>
      <c r="AK259">
        <f>AJ259-AI259</f>
        <v/>
      </c>
      <c r="AL259" t="n">
        <v>0</v>
      </c>
    </row>
    <row r="260">
      <c r="A260" t="inlineStr">
        <is>
          <t xml:space="preserve">Gold Coast </t>
        </is>
      </c>
      <c r="B260" t="inlineStr">
        <is>
          <t>Oleg Markov</t>
        </is>
      </c>
      <c r="C260" t="n">
        <v>0</v>
      </c>
      <c r="D260" t="n">
        <v>0</v>
      </c>
      <c r="E260" t="n">
        <v>0</v>
      </c>
      <c r="F260" t="n">
        <v>0</v>
      </c>
      <c r="G260" t="n">
        <v>21</v>
      </c>
      <c r="H260" t="n">
        <v>15</v>
      </c>
      <c r="I260" t="n">
        <v>0</v>
      </c>
      <c r="J260" t="n">
        <v>0</v>
      </c>
      <c r="K260" t="n">
        <v>0</v>
      </c>
      <c r="L260" t="n">
        <v>0</v>
      </c>
      <c r="M260" t="n">
        <v>17</v>
      </c>
      <c r="N260" t="n">
        <v>19</v>
      </c>
      <c r="P260" t="n">
        <v>0</v>
      </c>
      <c r="Q260" t="n">
        <v>2.23606797749979</v>
      </c>
      <c r="R260" t="n">
        <v>1.912701108608417e-08</v>
      </c>
      <c r="S260" t="n">
        <v>5228208398.580104</v>
      </c>
      <c r="T260" t="n">
        <v>1.37</v>
      </c>
      <c r="U260">
        <f>T260-S260</f>
        <v/>
      </c>
      <c r="V260" t="n">
        <v>0</v>
      </c>
      <c r="X260" t="n">
        <v>2.75</v>
      </c>
      <c r="Y260">
        <f>X260-W260</f>
        <v/>
      </c>
      <c r="Z260" t="n">
        <v>0</v>
      </c>
      <c r="AB260" t="n">
        <v>7.75</v>
      </c>
      <c r="AC260">
        <f>AB260-AA260</f>
        <v/>
      </c>
      <c r="AD260" t="n">
        <v>0</v>
      </c>
      <c r="AF260" t="n">
        <v>26</v>
      </c>
      <c r="AG260">
        <f>AF260-AE260</f>
        <v/>
      </c>
      <c r="AH260" t="n">
        <v>0</v>
      </c>
      <c r="AJ260" t="n">
        <v>81</v>
      </c>
      <c r="AK260">
        <f>AJ260-AI260</f>
        <v/>
      </c>
      <c r="AL260" t="n">
        <v>0</v>
      </c>
    </row>
    <row r="261">
      <c r="A261" t="inlineStr">
        <is>
          <t xml:space="preserve">Gold Coast </t>
        </is>
      </c>
      <c r="B261" t="inlineStr">
        <is>
          <t>Malcolm Rosas</t>
        </is>
      </c>
      <c r="C261" t="n">
        <v>0</v>
      </c>
      <c r="D261" t="n">
        <v>0</v>
      </c>
      <c r="E261" t="n">
        <v>0</v>
      </c>
      <c r="F261" t="n">
        <v>12</v>
      </c>
      <c r="G261" t="n">
        <v>15</v>
      </c>
      <c r="H261" t="n">
        <v>0</v>
      </c>
      <c r="I261" t="n">
        <v>7</v>
      </c>
      <c r="J261" t="n">
        <v>0</v>
      </c>
      <c r="K261" t="n">
        <v>11</v>
      </c>
      <c r="L261" t="n">
        <v>0</v>
      </c>
      <c r="M261" t="n">
        <v>8</v>
      </c>
      <c r="N261" t="n">
        <v>9</v>
      </c>
      <c r="P261" t="n">
        <v>0</v>
      </c>
      <c r="Q261" t="n">
        <v>2.68741924943285</v>
      </c>
      <c r="R261" t="n">
        <v>9.469610118273408e-06</v>
      </c>
      <c r="S261" t="n">
        <v>10560096.85203734</v>
      </c>
      <c r="U261">
        <f>T261-S261</f>
        <v/>
      </c>
      <c r="V261" t="n">
        <v>7.748246488858967e-11</v>
      </c>
      <c r="W261" t="n">
        <v>1290614594460.667</v>
      </c>
      <c r="Y261">
        <f>X261-W261</f>
        <v/>
      </c>
      <c r="Z261" t="n">
        <v>0</v>
      </c>
      <c r="AC261">
        <f>AB261-AA261</f>
        <v/>
      </c>
      <c r="AD261" t="n">
        <v>0</v>
      </c>
      <c r="AG261">
        <f>AF261-AE261</f>
        <v/>
      </c>
      <c r="AH261" t="n">
        <v>0</v>
      </c>
      <c r="AK261">
        <f>AJ261-AI261</f>
        <v/>
      </c>
      <c r="AL261" t="n">
        <v>0</v>
      </c>
    </row>
    <row r="262">
      <c r="A262" t="inlineStr">
        <is>
          <t xml:space="preserve">Gold Coast </t>
        </is>
      </c>
      <c r="B262" t="inlineStr">
        <is>
          <t>Alex Sexton</t>
        </is>
      </c>
      <c r="C262" t="n">
        <v>0</v>
      </c>
      <c r="D262" t="n">
        <v>3</v>
      </c>
      <c r="E262" t="n">
        <v>6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P262" t="n">
        <v>0</v>
      </c>
      <c r="Q262" t="n">
        <v>1.5</v>
      </c>
      <c r="R262" t="n">
        <v>0</v>
      </c>
      <c r="U262">
        <f>T262-S262</f>
        <v/>
      </c>
      <c r="V262" t="n">
        <v>0</v>
      </c>
      <c r="Y262">
        <f>X262-W262</f>
        <v/>
      </c>
      <c r="Z262" t="n">
        <v>0</v>
      </c>
      <c r="AC262">
        <f>AB262-AA262</f>
        <v/>
      </c>
      <c r="AD262" t="n">
        <v>0</v>
      </c>
      <c r="AG262">
        <f>AF262-AE262</f>
        <v/>
      </c>
      <c r="AH262" t="n">
        <v>0</v>
      </c>
      <c r="AK262">
        <f>AJ262-AI262</f>
        <v/>
      </c>
      <c r="AL262" t="n">
        <v>0</v>
      </c>
    </row>
    <row r="263">
      <c r="A263" t="inlineStr">
        <is>
          <t xml:space="preserve">Gold Coast </t>
        </is>
      </c>
      <c r="B263" t="inlineStr">
        <is>
          <t>Jeremy Sharp</t>
        </is>
      </c>
      <c r="C263" t="n">
        <v>11</v>
      </c>
      <c r="D263" t="n">
        <v>11</v>
      </c>
      <c r="E263" t="n">
        <v>21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15</v>
      </c>
      <c r="N263" t="n">
        <v>0</v>
      </c>
      <c r="P263" t="n">
        <v>0</v>
      </c>
      <c r="Q263" t="n">
        <v>4.092676385936225</v>
      </c>
      <c r="R263" t="n">
        <v>0.03122499280991953</v>
      </c>
      <c r="S263" t="n">
        <v>3202.56278708356</v>
      </c>
      <c r="U263">
        <f>T263-S263</f>
        <v/>
      </c>
      <c r="V263" t="n">
        <v>0.0001721602505555531</v>
      </c>
      <c r="W263" t="n">
        <v>580854.1732328146</v>
      </c>
      <c r="Y263">
        <f>X263-W263</f>
        <v/>
      </c>
      <c r="Z263" t="n">
        <v>2.257423026286176e-07</v>
      </c>
      <c r="AA263" t="n">
        <v>442982989.1675912</v>
      </c>
      <c r="AC263">
        <f>AB263-AA263</f>
        <v/>
      </c>
      <c r="AD263" t="n">
        <v>6.911138328291599e-11</v>
      </c>
      <c r="AE263" t="n">
        <v>1446939639315.822</v>
      </c>
      <c r="AG263">
        <f>AF263-AE263</f>
        <v/>
      </c>
      <c r="AH263" t="n">
        <v>0</v>
      </c>
      <c r="AK263">
        <f>AJ263-AI263</f>
        <v/>
      </c>
      <c r="AL263" t="n">
        <v>0</v>
      </c>
    </row>
    <row r="264">
      <c r="A264" t="inlineStr">
        <is>
          <t xml:space="preserve">Gold Coast </t>
        </is>
      </c>
      <c r="B264" t="inlineStr">
        <is>
          <t>Rory Thompson</t>
        </is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7</v>
      </c>
      <c r="K264" t="n">
        <v>5</v>
      </c>
      <c r="L264" t="n">
        <v>0</v>
      </c>
      <c r="M264" t="n">
        <v>0</v>
      </c>
      <c r="N264" t="n">
        <v>0</v>
      </c>
      <c r="P264" t="n">
        <v>0</v>
      </c>
      <c r="Q264" t="n">
        <v>1</v>
      </c>
      <c r="R264" t="n">
        <v>0</v>
      </c>
      <c r="U264">
        <f>T264-S264</f>
        <v/>
      </c>
      <c r="V264" t="n">
        <v>0</v>
      </c>
      <c r="Y264">
        <f>X264-W264</f>
        <v/>
      </c>
      <c r="Z264" t="n">
        <v>0</v>
      </c>
      <c r="AC264">
        <f>AB264-AA264</f>
        <v/>
      </c>
      <c r="AD264" t="n">
        <v>0</v>
      </c>
      <c r="AG264">
        <f>AF264-AE264</f>
        <v/>
      </c>
      <c r="AH264" t="n">
        <v>0</v>
      </c>
      <c r="AK264">
        <f>AJ264-AI264</f>
        <v/>
      </c>
      <c r="AL264" t="n">
        <v>0</v>
      </c>
    </row>
    <row r="265">
      <c r="A265" t="inlineStr">
        <is>
          <t xml:space="preserve">Gold Coast </t>
        </is>
      </c>
      <c r="B265" t="inlineStr">
        <is>
          <t>Touk Miller</t>
        </is>
      </c>
      <c r="C265" t="n">
        <v>29</v>
      </c>
      <c r="D265" t="n">
        <v>38</v>
      </c>
      <c r="E265" t="n">
        <v>17</v>
      </c>
      <c r="F265" t="n">
        <v>32</v>
      </c>
      <c r="G265" t="n">
        <v>32</v>
      </c>
      <c r="H265" t="n">
        <v>26</v>
      </c>
      <c r="I265" t="n">
        <v>36</v>
      </c>
      <c r="J265" t="n">
        <v>20</v>
      </c>
      <c r="K265" t="n">
        <v>34</v>
      </c>
      <c r="L265" t="n">
        <v>19</v>
      </c>
      <c r="M265" t="n">
        <v>24</v>
      </c>
      <c r="N265" t="n">
        <v>32</v>
      </c>
      <c r="P265" t="n">
        <v>28.25</v>
      </c>
      <c r="Q265" t="n">
        <v>6.672393373695329</v>
      </c>
      <c r="R265" t="n">
        <v>98.36466537844683</v>
      </c>
      <c r="S265" t="n">
        <v>1.016625224263829</v>
      </c>
      <c r="U265">
        <f>T265-S265</f>
        <v/>
      </c>
      <c r="V265" t="n">
        <v>91.71737382748709</v>
      </c>
      <c r="W265" t="n">
        <v>1.090305967417818</v>
      </c>
      <c r="Y265">
        <f>X265-W265</f>
        <v/>
      </c>
      <c r="Z265" t="n">
        <v>73.79222230845708</v>
      </c>
      <c r="AA265" t="n">
        <v>1.355156368404144</v>
      </c>
      <c r="AB265" t="n">
        <v>1.19</v>
      </c>
      <c r="AC265">
        <f>AB265-AA265</f>
        <v/>
      </c>
      <c r="AD265" t="n">
        <v>45.52517620575134</v>
      </c>
      <c r="AE265" t="n">
        <v>2.196586775371266</v>
      </c>
      <c r="AF265" t="n">
        <v>1.67</v>
      </c>
      <c r="AG265">
        <f>AF265-AE265</f>
        <v/>
      </c>
      <c r="AH265" t="n">
        <v>19.44098709982251</v>
      </c>
      <c r="AI265" t="n">
        <v>5.143771737851363</v>
      </c>
      <c r="AJ265" t="n">
        <v>3.25</v>
      </c>
      <c r="AK265">
        <f>AJ265-AI265</f>
        <v/>
      </c>
      <c r="AL265">
        <f>MAX(U265, Y265, AC265, AG265, AK265)</f>
        <v/>
      </c>
    </row>
    <row r="266">
      <c r="A266" t="inlineStr">
        <is>
          <t xml:space="preserve">Gold Coast </t>
        </is>
      </c>
      <c r="B266" t="inlineStr">
        <is>
          <t>Noah Anderson</t>
        </is>
      </c>
      <c r="C266" t="n">
        <v>23</v>
      </c>
      <c r="D266" t="n">
        <v>25</v>
      </c>
      <c r="E266" t="n">
        <v>18</v>
      </c>
      <c r="F266" t="n">
        <v>35</v>
      </c>
      <c r="G266" t="n">
        <v>25</v>
      </c>
      <c r="H266" t="n">
        <v>33</v>
      </c>
      <c r="I266" t="n">
        <v>32</v>
      </c>
      <c r="J266" t="n">
        <v>0</v>
      </c>
      <c r="K266" t="n">
        <v>26</v>
      </c>
      <c r="L266" t="n">
        <v>21</v>
      </c>
      <c r="M266" t="n">
        <v>17</v>
      </c>
      <c r="N266" t="n">
        <v>21</v>
      </c>
      <c r="P266" t="n">
        <v>25.09090909090909</v>
      </c>
      <c r="Q266" t="n">
        <v>5.74384327233866</v>
      </c>
      <c r="R266" t="n">
        <v>97.32536047198458</v>
      </c>
      <c r="S266" t="n">
        <v>1.02748142431782</v>
      </c>
      <c r="U266">
        <f>T266-S266</f>
        <v/>
      </c>
      <c r="V266" t="n">
        <v>85.55241191638312</v>
      </c>
      <c r="W266" t="n">
        <v>1.168874117748283</v>
      </c>
      <c r="X266" t="n">
        <v>1.16</v>
      </c>
      <c r="Y266">
        <f>X266-W266</f>
        <v/>
      </c>
      <c r="Z266" t="n">
        <v>57.53167078498132</v>
      </c>
      <c r="AA266" t="n">
        <v>1.738173055563425</v>
      </c>
      <c r="AB266" t="n">
        <v>1.75</v>
      </c>
      <c r="AC266">
        <f>AB266-AA266</f>
        <v/>
      </c>
      <c r="AD266" t="n">
        <v>24.8071615006433</v>
      </c>
      <c r="AE266" t="n">
        <v>4.031094004745637</v>
      </c>
      <c r="AF266" t="n">
        <v>3.4</v>
      </c>
      <c r="AG266">
        <f>AF266-AE266</f>
        <v/>
      </c>
      <c r="AH266" t="n">
        <v>6.044270669885298</v>
      </c>
      <c r="AI266" t="n">
        <v>16.54459329530616</v>
      </c>
      <c r="AJ266" t="n">
        <v>9.25</v>
      </c>
      <c r="AK266">
        <f>AJ266-AI266</f>
        <v/>
      </c>
      <c r="AL266">
        <f>MAX(U266, Y266, AC266, AG266, AK266)</f>
        <v/>
      </c>
    </row>
    <row r="267">
      <c r="A267" t="inlineStr">
        <is>
          <t xml:space="preserve">Gold Coast </t>
        </is>
      </c>
      <c r="B267" t="inlineStr">
        <is>
          <t>Brandon Ellis</t>
        </is>
      </c>
      <c r="C267" t="n">
        <v>19</v>
      </c>
      <c r="D267" t="n">
        <v>24</v>
      </c>
      <c r="E267" t="n">
        <v>18</v>
      </c>
      <c r="F267" t="n">
        <v>23</v>
      </c>
      <c r="G267" t="n">
        <v>22</v>
      </c>
      <c r="H267" t="n">
        <v>18</v>
      </c>
      <c r="I267" t="n">
        <v>26</v>
      </c>
      <c r="J267" t="n">
        <v>26</v>
      </c>
      <c r="K267" t="n">
        <v>21</v>
      </c>
      <c r="L267" t="n">
        <v>15</v>
      </c>
      <c r="M267" t="n">
        <v>24</v>
      </c>
      <c r="N267" t="n">
        <v>11</v>
      </c>
      <c r="P267" t="n">
        <v>20.58333333333333</v>
      </c>
      <c r="Q267" t="n">
        <v>4.367652560459553</v>
      </c>
      <c r="R267" t="n">
        <v>93.41322497386771</v>
      </c>
      <c r="S267" t="n">
        <v>1.070512232373681</v>
      </c>
      <c r="U267">
        <f>T267-S267</f>
        <v/>
      </c>
      <c r="V267" t="n">
        <v>64.15158585604172</v>
      </c>
      <c r="W267" t="n">
        <v>1.558807918239205</v>
      </c>
      <c r="X267" t="n">
        <v>1.54</v>
      </c>
      <c r="Y267">
        <f>X267-W267</f>
        <v/>
      </c>
      <c r="Z267" t="n">
        <v>21.70290937130672</v>
      </c>
      <c r="AA267" t="n">
        <v>4.60767716849103</v>
      </c>
      <c r="AB267" t="n">
        <v>3.15</v>
      </c>
      <c r="AC267">
        <f>AB267-AA267</f>
        <v/>
      </c>
      <c r="AD267" t="n">
        <v>2.698695915241078</v>
      </c>
      <c r="AE267" t="n">
        <v>37.05493436116416</v>
      </c>
      <c r="AF267" t="n">
        <v>8</v>
      </c>
      <c r="AG267">
        <f>AF267-AE267</f>
        <v/>
      </c>
      <c r="AH267" t="n">
        <v>0.1063770173409528</v>
      </c>
      <c r="AI267" t="n">
        <v>940.0526777272422</v>
      </c>
      <c r="AJ267" t="n">
        <v>29</v>
      </c>
      <c r="AK267">
        <f>AJ267-AI267</f>
        <v/>
      </c>
      <c r="AL267">
        <f>MAX(U267, Y267, AC267, AG267, AK267)</f>
        <v/>
      </c>
    </row>
    <row r="268">
      <c r="A268" t="inlineStr">
        <is>
          <t xml:space="preserve">Gold Coast </t>
        </is>
      </c>
      <c r="B268" t="inlineStr">
        <is>
          <t>Lachie Weller</t>
        </is>
      </c>
      <c r="C268" t="n">
        <v>20</v>
      </c>
      <c r="D268" t="n">
        <v>0</v>
      </c>
      <c r="E268" t="n">
        <v>21</v>
      </c>
      <c r="F268" t="n">
        <v>31</v>
      </c>
      <c r="G268" t="n">
        <v>23</v>
      </c>
      <c r="H268" t="n">
        <v>19</v>
      </c>
      <c r="I268" t="n">
        <v>19</v>
      </c>
      <c r="J268" t="n">
        <v>14</v>
      </c>
      <c r="K268" t="n">
        <v>14</v>
      </c>
      <c r="L268" t="n">
        <v>17</v>
      </c>
      <c r="M268" t="n">
        <v>27</v>
      </c>
      <c r="N268" t="n">
        <v>20</v>
      </c>
      <c r="P268" t="n">
        <v>20.45454545454545</v>
      </c>
      <c r="Q268" t="n">
        <v>4.868519214180322</v>
      </c>
      <c r="R268" t="n">
        <v>90.75423508280241</v>
      </c>
      <c r="S268" t="n">
        <v>1.101876952725809</v>
      </c>
      <c r="U268">
        <f>T268-S268</f>
        <v/>
      </c>
      <c r="V268" t="n">
        <v>61.74405022363224</v>
      </c>
      <c r="W268" t="n">
        <v>1.619589250102765</v>
      </c>
      <c r="Y268">
        <f>X268-W268</f>
        <v/>
      </c>
      <c r="Z268" t="n">
        <v>23.32330834371284</v>
      </c>
      <c r="AA268" t="n">
        <v>4.287556401789653</v>
      </c>
      <c r="AC268">
        <f>AB268-AA268</f>
        <v/>
      </c>
      <c r="AD268" t="n">
        <v>3.960851982390223</v>
      </c>
      <c r="AE268" t="n">
        <v>25.24709341439561</v>
      </c>
      <c r="AG268">
        <f>AF268-AE268</f>
        <v/>
      </c>
      <c r="AH268" t="n">
        <v>0.2699142934014964</v>
      </c>
      <c r="AI268" t="n">
        <v>370.4879750523267</v>
      </c>
      <c r="AK268">
        <f>AJ268-AI268</f>
        <v/>
      </c>
      <c r="AL268">
        <f>MAX(U268, Y268, AC268, AG268, AK268)</f>
        <v/>
      </c>
    </row>
    <row r="269">
      <c r="A269" t="inlineStr">
        <is>
          <t xml:space="preserve">Gold Coast </t>
        </is>
      </c>
      <c r="B269" t="inlineStr">
        <is>
          <t>Matt Rowell</t>
        </is>
      </c>
      <c r="C269" t="n">
        <v>33</v>
      </c>
      <c r="D269" t="n">
        <v>19</v>
      </c>
      <c r="E269" t="n">
        <v>18</v>
      </c>
      <c r="F269" t="n">
        <v>19</v>
      </c>
      <c r="G269" t="n">
        <v>18</v>
      </c>
      <c r="H269" t="n">
        <v>24</v>
      </c>
      <c r="I269" t="n">
        <v>23</v>
      </c>
      <c r="J269" t="n">
        <v>16</v>
      </c>
      <c r="K269" t="n">
        <v>18</v>
      </c>
      <c r="L269" t="n">
        <v>6</v>
      </c>
      <c r="M269" t="n">
        <v>16</v>
      </c>
      <c r="N269" t="n">
        <v>25</v>
      </c>
      <c r="P269" t="n">
        <v>19.58333333333333</v>
      </c>
      <c r="Q269" t="n">
        <v>6.184096987883967</v>
      </c>
      <c r="R269" t="n">
        <v>81.66981618871698</v>
      </c>
      <c r="S269" t="n">
        <v>1.224442574585045</v>
      </c>
      <c r="U269">
        <f>T269-S269</f>
        <v/>
      </c>
      <c r="V269" t="n">
        <v>53.75756851075946</v>
      </c>
      <c r="W269" t="n">
        <v>1.860203181994461</v>
      </c>
      <c r="X269" t="n">
        <v>1.72</v>
      </c>
      <c r="Y269">
        <f>X269-W269</f>
        <v/>
      </c>
      <c r="Z269" t="n">
        <v>23.7552528373759</v>
      </c>
      <c r="AA269" t="n">
        <v>4.20959527076313</v>
      </c>
      <c r="AB269" t="n">
        <v>3.9</v>
      </c>
      <c r="AC269">
        <f>AB269-AA269</f>
        <v/>
      </c>
      <c r="AD269" t="n">
        <v>6.391401163551425</v>
      </c>
      <c r="AE269" t="n">
        <v>15.64602149686288</v>
      </c>
      <c r="AF269" t="n">
        <v>11</v>
      </c>
      <c r="AG269">
        <f>AF269-AE269</f>
        <v/>
      </c>
      <c r="AH269" t="n">
        <v>0.9870130725714965</v>
      </c>
      <c r="AI269" t="n">
        <v>101.3157806911988</v>
      </c>
      <c r="AJ269" t="n">
        <v>41</v>
      </c>
      <c r="AK269">
        <f>AJ269-AI269</f>
        <v/>
      </c>
      <c r="AL269">
        <f>MAX(U269, Y269, AC269, AG269, AK269)</f>
        <v/>
      </c>
    </row>
    <row r="270">
      <c r="A270" t="inlineStr">
        <is>
          <t xml:space="preserve">Gold Coast </t>
        </is>
      </c>
      <c r="B270" t="inlineStr">
        <is>
          <t>Brayden Fiorini</t>
        </is>
      </c>
      <c r="C270" t="n">
        <v>24</v>
      </c>
      <c r="D270" t="n">
        <v>25</v>
      </c>
      <c r="E270" t="n">
        <v>25</v>
      </c>
      <c r="F270" t="n">
        <v>16</v>
      </c>
      <c r="G270" t="n">
        <v>18</v>
      </c>
      <c r="H270" t="n">
        <v>13</v>
      </c>
      <c r="I270" t="n">
        <v>19</v>
      </c>
      <c r="J270" t="n">
        <v>29</v>
      </c>
      <c r="K270" t="n">
        <v>15</v>
      </c>
      <c r="L270" t="n">
        <v>9</v>
      </c>
      <c r="M270" t="n">
        <v>0</v>
      </c>
      <c r="N270" t="n">
        <v>0</v>
      </c>
      <c r="P270" t="n">
        <v>19.3</v>
      </c>
      <c r="Q270" t="n">
        <v>5.984145720150872</v>
      </c>
      <c r="R270" t="n">
        <v>81.21032861132687</v>
      </c>
      <c r="S270" t="n">
        <v>1.231370463707894</v>
      </c>
      <c r="U270">
        <f>T270-S270</f>
        <v/>
      </c>
      <c r="V270" t="n">
        <v>51.99915871431311</v>
      </c>
      <c r="W270" t="n">
        <v>1.923108036216639</v>
      </c>
      <c r="Y270">
        <f>X270-W270</f>
        <v/>
      </c>
      <c r="Z270" t="n">
        <v>21.61069961586967</v>
      </c>
      <c r="AA270" t="n">
        <v>4.627337466046944</v>
      </c>
      <c r="AC270">
        <f>AB270-AA270</f>
        <v/>
      </c>
      <c r="AD270" t="n">
        <v>5.251419918633104</v>
      </c>
      <c r="AE270" t="n">
        <v>19.04246880832738</v>
      </c>
      <c r="AG270">
        <f>AF270-AE270</f>
        <v/>
      </c>
      <c r="AH270" t="n">
        <v>0.7015066161357164</v>
      </c>
      <c r="AI270" t="n">
        <v>142.5503305312427</v>
      </c>
      <c r="AK270">
        <f>AJ270-AI270</f>
        <v/>
      </c>
      <c r="AL270">
        <f>MAX(U270, Y270, AC270, AG270, AK270)</f>
        <v/>
      </c>
    </row>
    <row r="271">
      <c r="A271" t="inlineStr">
        <is>
          <t xml:space="preserve">Gold Coast </t>
        </is>
      </c>
      <c r="B271" t="inlineStr">
        <is>
          <t>David Swallow</t>
        </is>
      </c>
      <c r="C271" t="n">
        <v>14</v>
      </c>
      <c r="D271" t="n">
        <v>14</v>
      </c>
      <c r="E271" t="n">
        <v>18</v>
      </c>
      <c r="F271" t="n">
        <v>13</v>
      </c>
      <c r="G271" t="n">
        <v>13</v>
      </c>
      <c r="H271" t="n">
        <v>27</v>
      </c>
      <c r="I271" t="n">
        <v>13</v>
      </c>
      <c r="J271" t="n">
        <v>24</v>
      </c>
      <c r="K271" t="n">
        <v>12</v>
      </c>
      <c r="L271" t="n">
        <v>25</v>
      </c>
      <c r="M271" t="n">
        <v>21</v>
      </c>
      <c r="N271" t="n">
        <v>22</v>
      </c>
      <c r="P271" t="n">
        <v>18</v>
      </c>
      <c r="Q271" t="n">
        <v>5.275730597114805</v>
      </c>
      <c r="R271" t="n">
        <v>77.58310258992324</v>
      </c>
      <c r="S271" t="n">
        <v>1.28894046076714</v>
      </c>
      <c r="U271">
        <f>T271-S271</f>
        <v/>
      </c>
      <c r="V271" t="n">
        <v>42.48319798595733</v>
      </c>
      <c r="W271" t="n">
        <v>2.353871759679077</v>
      </c>
      <c r="X271" t="n">
        <v>1.4</v>
      </c>
      <c r="Y271">
        <f>X271-W271</f>
        <v/>
      </c>
      <c r="Z271" t="n">
        <v>12.77099488822106</v>
      </c>
      <c r="AA271" t="n">
        <v>7.830243522549048</v>
      </c>
      <c r="AB271" t="n">
        <v>2.6</v>
      </c>
      <c r="AC271">
        <f>AB271-AA271</f>
        <v/>
      </c>
      <c r="AD271" t="n">
        <v>1.853377533694356</v>
      </c>
      <c r="AE271" t="n">
        <v>53.95554774027556</v>
      </c>
      <c r="AF271" t="n">
        <v>6.25</v>
      </c>
      <c r="AG271">
        <f>AF271-AE271</f>
        <v/>
      </c>
      <c r="AH271" t="n">
        <v>0.1211660030658535</v>
      </c>
      <c r="AI271" t="n">
        <v>825.3140111063185</v>
      </c>
      <c r="AJ271" t="n">
        <v>21</v>
      </c>
      <c r="AK271">
        <f>AJ271-AI271</f>
        <v/>
      </c>
      <c r="AL271">
        <f>MAX(U271, Y271, AC271, AG271, AK271)</f>
        <v/>
      </c>
    </row>
    <row r="272">
      <c r="A272" t="inlineStr">
        <is>
          <t xml:space="preserve">Gold Coast </t>
        </is>
      </c>
      <c r="B272" t="inlineStr">
        <is>
          <t>Ben Ainsworth</t>
        </is>
      </c>
      <c r="C272" t="n">
        <v>18</v>
      </c>
      <c r="D272" t="n">
        <v>15</v>
      </c>
      <c r="E272" t="n">
        <v>15</v>
      </c>
      <c r="F272" t="n">
        <v>11</v>
      </c>
      <c r="G272" t="n">
        <v>16</v>
      </c>
      <c r="H272" t="n">
        <v>22</v>
      </c>
      <c r="I272" t="n">
        <v>15</v>
      </c>
      <c r="J272" t="n">
        <v>17</v>
      </c>
      <c r="K272" t="n">
        <v>12</v>
      </c>
      <c r="L272" t="n">
        <v>14</v>
      </c>
      <c r="M272" t="n">
        <v>10</v>
      </c>
      <c r="N272" t="n">
        <v>15</v>
      </c>
      <c r="P272" t="n">
        <v>15</v>
      </c>
      <c r="Q272" t="n">
        <v>3.082207001484488</v>
      </c>
      <c r="R272" t="n">
        <v>62.71986055362693</v>
      </c>
      <c r="S272" t="n">
        <v>1.594391299937564</v>
      </c>
      <c r="T272" t="n">
        <v>1.69</v>
      </c>
      <c r="U272">
        <f>T272-S272</f>
        <v/>
      </c>
      <c r="V272" t="n">
        <v>9.718295540155452</v>
      </c>
      <c r="W272" t="n">
        <v>10.28987023360276</v>
      </c>
      <c r="X272" t="n">
        <v>4.1</v>
      </c>
      <c r="Y272">
        <f>X272-W272</f>
        <v/>
      </c>
      <c r="Z272" t="n">
        <v>0.1750237910877916</v>
      </c>
      <c r="AA272" t="n">
        <v>571.3508968037389</v>
      </c>
      <c r="AB272" t="n">
        <v>15</v>
      </c>
      <c r="AC272">
        <f>AB272-AA272</f>
        <v/>
      </c>
      <c r="AD272" t="n">
        <v>0.0002783512118464948</v>
      </c>
      <c r="AE272" t="n">
        <v>359258.3604599071</v>
      </c>
      <c r="AF272" t="n">
        <v>61</v>
      </c>
      <c r="AG272">
        <f>AF272-AE272</f>
        <v/>
      </c>
      <c r="AH272" t="n">
        <v>3.537231618722103e-08</v>
      </c>
      <c r="AI272" t="n">
        <v>2827069606.375594</v>
      </c>
      <c r="AJ272" t="n">
        <v>81</v>
      </c>
      <c r="AK272">
        <f>AJ272-AI272</f>
        <v/>
      </c>
      <c r="AL272">
        <f>MAX(U272, Y272, AC272, AG272, AK272)</f>
        <v/>
      </c>
    </row>
    <row r="273">
      <c r="A273" t="inlineStr">
        <is>
          <t xml:space="preserve">Gold Coast </t>
        </is>
      </c>
      <c r="B273" t="inlineStr">
        <is>
          <t>Wil Powell</t>
        </is>
      </c>
      <c r="C273" t="n">
        <v>16</v>
      </c>
      <c r="D273" t="n">
        <v>15</v>
      </c>
      <c r="E273" t="n">
        <v>12</v>
      </c>
      <c r="F273" t="n">
        <v>17</v>
      </c>
      <c r="G273" t="n">
        <v>16</v>
      </c>
      <c r="H273" t="n">
        <v>6</v>
      </c>
      <c r="I273" t="n">
        <v>0</v>
      </c>
      <c r="J273" t="n">
        <v>19</v>
      </c>
      <c r="K273" t="n">
        <v>21</v>
      </c>
      <c r="L273" t="n">
        <v>14</v>
      </c>
      <c r="M273" t="n">
        <v>10</v>
      </c>
      <c r="N273" t="n">
        <v>18</v>
      </c>
      <c r="P273" t="n">
        <v>14.90909090909091</v>
      </c>
      <c r="Q273" t="n">
        <v>4.077756634910147</v>
      </c>
      <c r="R273" t="n">
        <v>58.82085013559784</v>
      </c>
      <c r="S273" t="n">
        <v>1.70007743460819</v>
      </c>
      <c r="T273" t="n">
        <v>1.37</v>
      </c>
      <c r="U273">
        <f>T273-S273</f>
        <v/>
      </c>
      <c r="V273" t="n">
        <v>15.78760566559534</v>
      </c>
      <c r="W273" t="n">
        <v>6.334082705012197</v>
      </c>
      <c r="X273" t="n">
        <v>2.75</v>
      </c>
      <c r="Y273">
        <f>X273-W273</f>
        <v/>
      </c>
      <c r="Z273" t="n">
        <v>1.289398981123224</v>
      </c>
      <c r="AA273" t="n">
        <v>77.55551343222542</v>
      </c>
      <c r="AB273" t="n">
        <v>8.5</v>
      </c>
      <c r="AC273">
        <f>AB273-AA273</f>
        <v/>
      </c>
      <c r="AD273" t="n">
        <v>0.0274581378599037</v>
      </c>
      <c r="AE273" t="n">
        <v>3641.907565262356</v>
      </c>
      <c r="AF273" t="n">
        <v>31</v>
      </c>
      <c r="AG273">
        <f>AF273-AE273</f>
        <v/>
      </c>
      <c r="AH273" t="n">
        <v>0.0001422399074746394</v>
      </c>
      <c r="AI273" t="n">
        <v>703037.5776772031</v>
      </c>
      <c r="AJ273" t="n">
        <v>81</v>
      </c>
      <c r="AK273">
        <f>AJ273-AI273</f>
        <v/>
      </c>
      <c r="AL273">
        <f>MAX(U273, Y273, AC273, AG273, AK273)</f>
        <v/>
      </c>
    </row>
    <row r="274">
      <c r="A274" t="inlineStr">
        <is>
          <t xml:space="preserve">Gold Coast </t>
        </is>
      </c>
      <c r="B274" t="inlineStr">
        <is>
          <t>Izak Rankine</t>
        </is>
      </c>
      <c r="C274" t="n">
        <v>23</v>
      </c>
      <c r="D274" t="n">
        <v>0</v>
      </c>
      <c r="E274" t="n">
        <v>0</v>
      </c>
      <c r="F274" t="n">
        <v>7</v>
      </c>
      <c r="G274" t="n">
        <v>7</v>
      </c>
      <c r="H274" t="n">
        <v>15</v>
      </c>
      <c r="I274" t="n">
        <v>8</v>
      </c>
      <c r="J274" t="n">
        <v>13</v>
      </c>
      <c r="K274" t="n">
        <v>18</v>
      </c>
      <c r="L274" t="n">
        <v>18</v>
      </c>
      <c r="M274" t="n">
        <v>12</v>
      </c>
      <c r="N274" t="n">
        <v>16</v>
      </c>
      <c r="P274" t="n">
        <v>13.7</v>
      </c>
      <c r="Q274" t="n">
        <v>5.060632371551998</v>
      </c>
      <c r="R274" t="n">
        <v>47.63640958116074</v>
      </c>
      <c r="S274" t="n">
        <v>2.099234616530546</v>
      </c>
      <c r="T274" t="n">
        <v>1.65</v>
      </c>
      <c r="U274">
        <f>T274-S274</f>
        <v/>
      </c>
      <c r="V274" t="n">
        <v>14.74806309278744</v>
      </c>
      <c r="W274" t="n">
        <v>6.780551410097039</v>
      </c>
      <c r="X274" t="n">
        <v>3.9</v>
      </c>
      <c r="Y274">
        <f>X274-W274</f>
        <v/>
      </c>
      <c r="Z274" t="n">
        <v>2.090940490162085</v>
      </c>
      <c r="AA274" t="n">
        <v>47.82536876133103</v>
      </c>
      <c r="AB274" t="n">
        <v>14</v>
      </c>
      <c r="AC274">
        <f>AB274-AA274</f>
        <v/>
      </c>
      <c r="AD274" t="n">
        <v>0.1250015967113827</v>
      </c>
      <c r="AE274" t="n">
        <v>799.989781177683</v>
      </c>
      <c r="AF274" t="n">
        <v>61</v>
      </c>
      <c r="AG274">
        <f>AF274-AE274</f>
        <v/>
      </c>
      <c r="AH274" t="n">
        <v>0.00301854479141106</v>
      </c>
      <c r="AI274" t="n">
        <v>33128.54600817557</v>
      </c>
      <c r="AJ274" t="n">
        <v>81</v>
      </c>
      <c r="AK274">
        <f>AJ274-AI274</f>
        <v/>
      </c>
      <c r="AL274">
        <f>MAX(U274, Y274, AC274, AG274, AK274)</f>
        <v/>
      </c>
    </row>
    <row r="275">
      <c r="A275" t="inlineStr">
        <is>
          <t xml:space="preserve">Gold Coast </t>
        </is>
      </c>
      <c r="B275" t="inlineStr">
        <is>
          <t>Sean Lemmens</t>
        </is>
      </c>
      <c r="C275" t="n">
        <v>13</v>
      </c>
      <c r="D275" t="n">
        <v>8</v>
      </c>
      <c r="E275" t="n">
        <v>11</v>
      </c>
      <c r="F275" t="n">
        <v>13</v>
      </c>
      <c r="G275" t="n">
        <v>13</v>
      </c>
      <c r="H275" t="n">
        <v>7</v>
      </c>
      <c r="I275" t="n">
        <v>13</v>
      </c>
      <c r="J275" t="n">
        <v>14</v>
      </c>
      <c r="K275" t="n">
        <v>17</v>
      </c>
      <c r="L275" t="n">
        <v>22</v>
      </c>
      <c r="M275" t="n">
        <v>0</v>
      </c>
      <c r="N275" t="n">
        <v>0</v>
      </c>
      <c r="P275" t="n">
        <v>13.1</v>
      </c>
      <c r="Q275" t="n">
        <v>4.036087214122113</v>
      </c>
      <c r="R275" t="n">
        <v>41.17723280962559</v>
      </c>
      <c r="S275" t="n">
        <v>2.4285264738971</v>
      </c>
      <c r="U275">
        <f>T275-S275</f>
        <v/>
      </c>
      <c r="V275" t="n">
        <v>7.189639194706887</v>
      </c>
      <c r="W275" t="n">
        <v>13.90890381169912</v>
      </c>
      <c r="Y275">
        <f>X275-W275</f>
        <v/>
      </c>
      <c r="Z275" t="n">
        <v>0.3460358038561595</v>
      </c>
      <c r="AA275" t="n">
        <v>288.9874368074585</v>
      </c>
      <c r="AC275">
        <f>AB275-AA275</f>
        <v/>
      </c>
      <c r="AD275" t="n">
        <v>0.004083278242728028</v>
      </c>
      <c r="AE275" t="n">
        <v>24490.12632878778</v>
      </c>
      <c r="AG275">
        <f>AF275-AE275</f>
        <v/>
      </c>
      <c r="AH275" t="n">
        <v>1.11968944671581e-05</v>
      </c>
      <c r="AI275" t="n">
        <v>8931047.826994579</v>
      </c>
      <c r="AK275">
        <f>AJ275-AI275</f>
        <v/>
      </c>
      <c r="AL275">
        <f>MAX(U275, Y275, AC275, AG275, AK275)</f>
        <v/>
      </c>
    </row>
    <row r="276">
      <c r="A276" t="inlineStr">
        <is>
          <t xml:space="preserve">Gold Coast </t>
        </is>
      </c>
      <c r="B276" t="inlineStr">
        <is>
          <t>Jarrod Witts</t>
        </is>
      </c>
      <c r="C276" t="n">
        <v>15</v>
      </c>
      <c r="D276" t="n">
        <v>10</v>
      </c>
      <c r="E276" t="n">
        <v>9</v>
      </c>
      <c r="F276" t="n">
        <v>16</v>
      </c>
      <c r="G276" t="n">
        <v>9</v>
      </c>
      <c r="H276" t="n">
        <v>9</v>
      </c>
      <c r="I276" t="n">
        <v>20</v>
      </c>
      <c r="J276" t="n">
        <v>19</v>
      </c>
      <c r="K276" t="n">
        <v>10</v>
      </c>
      <c r="L276" t="n">
        <v>11</v>
      </c>
      <c r="M276" t="n">
        <v>18</v>
      </c>
      <c r="N276" t="n">
        <v>10</v>
      </c>
      <c r="P276" t="n">
        <v>13</v>
      </c>
      <c r="Q276" t="n">
        <v>4.102844541697057</v>
      </c>
      <c r="R276" t="n">
        <v>40.37186755024415</v>
      </c>
      <c r="S276" t="n">
        <v>2.476972358921633</v>
      </c>
      <c r="T276" t="n">
        <v>2</v>
      </c>
      <c r="U276">
        <f>T276-S276</f>
        <v/>
      </c>
      <c r="V276" t="n">
        <v>7.181580997539494</v>
      </c>
      <c r="W276" t="n">
        <v>13.92451049904768</v>
      </c>
      <c r="X276" t="n">
        <v>5.6</v>
      </c>
      <c r="Y276">
        <f>X276-W276</f>
        <v/>
      </c>
      <c r="Z276" t="n">
        <v>0.3669393998992465</v>
      </c>
      <c r="AA276" t="n">
        <v>272.5245640764055</v>
      </c>
      <c r="AB276" t="n">
        <v>23</v>
      </c>
      <c r="AC276">
        <f>AB276-AA276</f>
        <v/>
      </c>
      <c r="AD276" t="n">
        <v>0.004814932798336002</v>
      </c>
      <c r="AE276" t="n">
        <v>20768.72184686754</v>
      </c>
      <c r="AF276" t="n">
        <v>67</v>
      </c>
      <c r="AG276">
        <f>AF276-AE276</f>
        <v/>
      </c>
      <c r="AH276" t="n">
        <v>1.540691726420462e-05</v>
      </c>
      <c r="AI276" t="n">
        <v>6490591.095230527</v>
      </c>
      <c r="AJ276" t="n">
        <v>81</v>
      </c>
      <c r="AK276">
        <f>AJ276-AI276</f>
        <v/>
      </c>
      <c r="AL276">
        <f>MAX(U276, Y276, AC276, AG276, AK276)</f>
        <v/>
      </c>
    </row>
    <row r="277">
      <c r="A277" t="inlineStr">
        <is>
          <t xml:space="preserve">Gold Coast </t>
        </is>
      </c>
      <c r="B277" t="inlineStr">
        <is>
          <t>Charlie Ballard</t>
        </is>
      </c>
      <c r="C277" t="n">
        <v>13</v>
      </c>
      <c r="D277" t="n">
        <v>6</v>
      </c>
      <c r="E277" t="n">
        <v>11</v>
      </c>
      <c r="F277" t="n">
        <v>10</v>
      </c>
      <c r="G277" t="n">
        <v>9</v>
      </c>
      <c r="H277" t="n">
        <v>21</v>
      </c>
      <c r="I277" t="n">
        <v>10</v>
      </c>
      <c r="J277" t="n">
        <v>16</v>
      </c>
      <c r="K277" t="n">
        <v>12</v>
      </c>
      <c r="L277" t="n">
        <v>15</v>
      </c>
      <c r="M277" t="n">
        <v>18</v>
      </c>
      <c r="N277" t="n">
        <v>12</v>
      </c>
      <c r="P277" t="n">
        <v>12.75</v>
      </c>
      <c r="Q277" t="n">
        <v>3.98172910513343</v>
      </c>
      <c r="R277" t="n">
        <v>37.67855971018928</v>
      </c>
      <c r="S277" t="n">
        <v>2.65402926144646</v>
      </c>
      <c r="T277" t="n">
        <v>1.92</v>
      </c>
      <c r="U277">
        <f>T277-S277</f>
        <v/>
      </c>
      <c r="V277" t="n">
        <v>5.82459731930296</v>
      </c>
      <c r="W277" t="n">
        <v>17.16856883283516</v>
      </c>
      <c r="X277" t="n">
        <v>5.4</v>
      </c>
      <c r="Y277">
        <f>X277-W277</f>
        <v/>
      </c>
      <c r="Z277" t="n">
        <v>0.2361039459559566</v>
      </c>
      <c r="AA277" t="n">
        <v>423.5422648067654</v>
      </c>
      <c r="AB277" t="n">
        <v>21</v>
      </c>
      <c r="AC277">
        <f>AB277-AA277</f>
        <v/>
      </c>
      <c r="AD277" t="n">
        <v>0.002240752756943465</v>
      </c>
      <c r="AE277" t="n">
        <v>44627.85985206446</v>
      </c>
      <c r="AF277" t="n">
        <v>67</v>
      </c>
      <c r="AG277">
        <f>AF277-AE277</f>
        <v/>
      </c>
      <c r="AH277" t="n">
        <v>4.728047064972429e-06</v>
      </c>
      <c r="AI277" t="n">
        <v>21150381.67467631</v>
      </c>
      <c r="AJ277" t="n">
        <v>81</v>
      </c>
      <c r="AK277">
        <f>AJ277-AI277</f>
        <v/>
      </c>
      <c r="AL277">
        <f>MAX(U277, Y277, AC277, AG277, AK277)</f>
        <v/>
      </c>
    </row>
    <row r="278">
      <c r="A278" t="inlineStr">
        <is>
          <t xml:space="preserve">Gold Coast </t>
        </is>
      </c>
      <c r="B278" t="inlineStr">
        <is>
          <t>Nick Holman</t>
        </is>
      </c>
      <c r="C278" t="n">
        <v>14</v>
      </c>
      <c r="D278" t="n">
        <v>14</v>
      </c>
      <c r="E278" t="n">
        <v>9</v>
      </c>
      <c r="F278" t="n">
        <v>8</v>
      </c>
      <c r="G278" t="n">
        <v>16</v>
      </c>
      <c r="H278" t="n">
        <v>14</v>
      </c>
      <c r="I278" t="n">
        <v>6</v>
      </c>
      <c r="J278" t="n">
        <v>7</v>
      </c>
      <c r="K278" t="n">
        <v>20</v>
      </c>
      <c r="L278" t="n">
        <v>5</v>
      </c>
      <c r="M278" t="n">
        <v>14</v>
      </c>
      <c r="N278" t="n">
        <v>12</v>
      </c>
      <c r="P278" t="n">
        <v>11.58333333333333</v>
      </c>
      <c r="Q278" t="n">
        <v>4.367652560459553</v>
      </c>
      <c r="R278" t="n">
        <v>29.00255124068892</v>
      </c>
      <c r="S278" t="n">
        <v>3.447972530765008</v>
      </c>
      <c r="T278" t="n">
        <v>2.65</v>
      </c>
      <c r="U278">
        <f>T278-S278</f>
        <v/>
      </c>
      <c r="V278" t="n">
        <v>4.47453984856142</v>
      </c>
      <c r="W278" t="n">
        <v>22.34866676450548</v>
      </c>
      <c r="X278" t="n">
        <v>9</v>
      </c>
      <c r="Y278">
        <f>X278-W278</f>
        <v/>
      </c>
      <c r="Z278" t="n">
        <v>0.2235467969330385</v>
      </c>
      <c r="AA278" t="n">
        <v>447.3336293427373</v>
      </c>
      <c r="AB278" t="n">
        <v>46</v>
      </c>
      <c r="AC278">
        <f>AB278-AA278</f>
        <v/>
      </c>
      <c r="AD278" t="n">
        <v>0.003336560508249153</v>
      </c>
      <c r="AE278" t="n">
        <v>29970.98351813635</v>
      </c>
      <c r="AF278" t="n">
        <v>67</v>
      </c>
      <c r="AG278">
        <f>AF278-AE278</f>
        <v/>
      </c>
      <c r="AH278" t="n">
        <v>1.430133188540239e-05</v>
      </c>
      <c r="AI278" t="n">
        <v>6992355.733109842</v>
      </c>
      <c r="AK278">
        <f>AJ278-AI278</f>
        <v/>
      </c>
      <c r="AL278">
        <f>MAX(U278, Y278, AC278, AG278, AK278)</f>
        <v/>
      </c>
    </row>
    <row r="279">
      <c r="A279" t="inlineStr">
        <is>
          <t xml:space="preserve">Gold Coast </t>
        </is>
      </c>
      <c r="B279" t="inlineStr">
        <is>
          <t>Alex Davies</t>
        </is>
      </c>
      <c r="C279" t="n">
        <v>12</v>
      </c>
      <c r="D279" t="n">
        <v>10</v>
      </c>
      <c r="E279" t="n">
        <v>8</v>
      </c>
      <c r="F279" t="n">
        <v>0</v>
      </c>
      <c r="G279" t="n">
        <v>5</v>
      </c>
      <c r="H279" t="n">
        <v>9</v>
      </c>
      <c r="I279" t="n">
        <v>13</v>
      </c>
      <c r="J279" t="n">
        <v>0</v>
      </c>
      <c r="K279" t="n">
        <v>0</v>
      </c>
      <c r="L279" t="n">
        <v>0</v>
      </c>
      <c r="M279" t="n">
        <v>10</v>
      </c>
      <c r="N279" t="n">
        <v>16</v>
      </c>
      <c r="P279" t="n">
        <v>10.375</v>
      </c>
      <c r="Q279" t="n">
        <v>3.119995993587171</v>
      </c>
      <c r="R279" t="n">
        <v>12.26460739503612</v>
      </c>
      <c r="S279" t="n">
        <v>8.153542692322398</v>
      </c>
      <c r="T279" t="n">
        <v>1.66</v>
      </c>
      <c r="U279">
        <f>T279-S279</f>
        <v/>
      </c>
      <c r="V279" t="n">
        <v>0.2851146498248691</v>
      </c>
      <c r="W279" t="n">
        <v>350.736098834012</v>
      </c>
      <c r="X279" t="n">
        <v>4</v>
      </c>
      <c r="Y279">
        <f>X279-W279</f>
        <v/>
      </c>
      <c r="Z279" t="n">
        <v>0.0006298444284236204</v>
      </c>
      <c r="AA279" t="n">
        <v>158769.36508001</v>
      </c>
      <c r="AB279" t="n">
        <v>14</v>
      </c>
      <c r="AC279">
        <f>AB279-AA279</f>
        <v/>
      </c>
      <c r="AD279" t="n">
        <v>1.189478959773282e-07</v>
      </c>
      <c r="AE279" t="n">
        <v>840704235.9039309</v>
      </c>
      <c r="AF279" t="n">
        <v>51</v>
      </c>
      <c r="AG279">
        <f>AF279-AE279</f>
        <v/>
      </c>
      <c r="AH279" t="n">
        <v>1.831867990631508e-12</v>
      </c>
      <c r="AI279" t="n">
        <v>54589086392369.65</v>
      </c>
      <c r="AJ279" t="n">
        <v>81</v>
      </c>
      <c r="AK279">
        <f>AJ279-AI279</f>
        <v/>
      </c>
      <c r="AL279">
        <f>MAX(U279, Y279, AC279, AG279, AK279)</f>
        <v/>
      </c>
    </row>
    <row r="280">
      <c r="A280" t="inlineStr">
        <is>
          <t xml:space="preserve">Greater Western Sydney </t>
        </is>
      </c>
      <c r="B280" t="inlineStr">
        <is>
          <t>Jake Riccardi</t>
        </is>
      </c>
      <c r="C280" t="n">
        <v>10</v>
      </c>
      <c r="D280" t="n">
        <v>14</v>
      </c>
      <c r="E280" t="n">
        <v>0</v>
      </c>
      <c r="F280" t="n">
        <v>7</v>
      </c>
      <c r="G280" t="n">
        <v>0</v>
      </c>
      <c r="H280" t="n">
        <v>0</v>
      </c>
      <c r="I280" t="n">
        <v>0</v>
      </c>
      <c r="J280" t="n">
        <v>0</v>
      </c>
      <c r="K280" t="n">
        <v>7</v>
      </c>
      <c r="L280" t="n">
        <v>11</v>
      </c>
      <c r="M280" t="n">
        <v>9</v>
      </c>
      <c r="N280" t="n">
        <v>11</v>
      </c>
      <c r="P280" t="n">
        <v>9.857142857142858</v>
      </c>
      <c r="Q280" t="n">
        <v>2.294625486315574</v>
      </c>
      <c r="R280" t="n">
        <v>3.550127571876771</v>
      </c>
      <c r="S280" t="n">
        <v>28.16800184651818</v>
      </c>
      <c r="T280" t="n">
        <v>3.5</v>
      </c>
      <c r="U280">
        <f>T280-S280</f>
        <v/>
      </c>
      <c r="V280" t="n">
        <v>0.003381602518259808</v>
      </c>
      <c r="W280" t="n">
        <v>29571.77830925575</v>
      </c>
      <c r="X280" t="n">
        <v>14</v>
      </c>
      <c r="Y280">
        <f>X280-W280</f>
        <v/>
      </c>
      <c r="Z280" t="n">
        <v>3.558375816226089e-08</v>
      </c>
      <c r="AA280" t="n">
        <v>2810270897.863091</v>
      </c>
      <c r="AB280" t="n">
        <v>51</v>
      </c>
      <c r="AC280">
        <f>AB280-AA280</f>
        <v/>
      </c>
      <c r="AD280" t="n">
        <v>0</v>
      </c>
      <c r="AF280" t="n">
        <v>67</v>
      </c>
      <c r="AG280">
        <f>AF280-AE280</f>
        <v/>
      </c>
      <c r="AH280" t="n">
        <v>0</v>
      </c>
      <c r="AJ280" t="n">
        <v>81</v>
      </c>
      <c r="AK280">
        <f>AJ280-AI280</f>
        <v/>
      </c>
      <c r="AL280">
        <f>MAX(U280, Y280, AC280, AG280, AK280)</f>
        <v/>
      </c>
    </row>
    <row r="281">
      <c r="A281" t="inlineStr">
        <is>
          <t xml:space="preserve">Greater Western Sydney </t>
        </is>
      </c>
      <c r="B281" t="inlineStr">
        <is>
          <t>Callan Ward</t>
        </is>
      </c>
      <c r="C281" t="n">
        <v>23</v>
      </c>
      <c r="D281" t="n">
        <v>28</v>
      </c>
      <c r="E281" t="n">
        <v>21</v>
      </c>
      <c r="F281" t="n">
        <v>22</v>
      </c>
      <c r="G281" t="n">
        <v>34</v>
      </c>
      <c r="H281" t="n">
        <v>21</v>
      </c>
      <c r="I281" t="n">
        <v>21</v>
      </c>
      <c r="J281" t="n">
        <v>23</v>
      </c>
      <c r="K281" t="n">
        <v>14</v>
      </c>
      <c r="L281" t="n">
        <v>20</v>
      </c>
      <c r="M281" t="n">
        <v>0</v>
      </c>
      <c r="N281" t="n">
        <v>30</v>
      </c>
      <c r="P281" t="n">
        <v>23.36363636363636</v>
      </c>
      <c r="Q281" t="n">
        <v>5.192174658652231</v>
      </c>
      <c r="R281" t="n">
        <v>96.43383276695765</v>
      </c>
      <c r="S281" t="n">
        <v>1.036980457280593</v>
      </c>
      <c r="U281">
        <f>T281-S281</f>
        <v/>
      </c>
      <c r="V281" t="n">
        <v>79.96650922253205</v>
      </c>
      <c r="W281" t="n">
        <v>1.250523512558469</v>
      </c>
      <c r="X281" t="n">
        <v>1.52</v>
      </c>
      <c r="Y281">
        <f>X281-W281</f>
        <v/>
      </c>
      <c r="Z281" t="n">
        <v>45.1226948709767</v>
      </c>
      <c r="AA281" t="n">
        <v>2.216179691526377</v>
      </c>
      <c r="AB281" t="n">
        <v>3.1</v>
      </c>
      <c r="AC281">
        <f>AB281-AA281</f>
        <v/>
      </c>
      <c r="AD281" t="n">
        <v>13.88391322520031</v>
      </c>
      <c r="AE281" t="n">
        <v>7.202580308445948</v>
      </c>
      <c r="AF281" t="n">
        <v>8.25</v>
      </c>
      <c r="AG281">
        <f>AF281-AE281</f>
        <v/>
      </c>
      <c r="AH281" t="n">
        <v>2.025368887607781</v>
      </c>
      <c r="AI281" t="n">
        <v>49.37372180043347</v>
      </c>
      <c r="AJ281" t="n">
        <v>29</v>
      </c>
      <c r="AK281">
        <f>AJ281-AI281</f>
        <v/>
      </c>
      <c r="AL281">
        <f>MAX(U281, Y281, AC281, AG281, AK281)</f>
        <v/>
      </c>
    </row>
    <row r="282">
      <c r="A282" t="inlineStr">
        <is>
          <t xml:space="preserve">Greater Western Sydney </t>
        </is>
      </c>
      <c r="B282" t="inlineStr">
        <is>
          <t>Adam Kennedy</t>
        </is>
      </c>
      <c r="C282" t="n">
        <v>0</v>
      </c>
      <c r="D282" t="n">
        <v>0</v>
      </c>
      <c r="E282" t="n">
        <v>0</v>
      </c>
      <c r="F282" t="n">
        <v>0</v>
      </c>
      <c r="G282" t="n">
        <v>17</v>
      </c>
      <c r="H282" t="n">
        <v>24</v>
      </c>
      <c r="I282" t="n">
        <v>18</v>
      </c>
      <c r="J282" t="n">
        <v>10</v>
      </c>
      <c r="K282" t="n">
        <v>20</v>
      </c>
      <c r="L282" t="n">
        <v>21</v>
      </c>
      <c r="M282" t="n">
        <v>0</v>
      </c>
      <c r="N282" t="n">
        <v>17</v>
      </c>
      <c r="P282" t="n">
        <v>18.14285714285714</v>
      </c>
      <c r="Q282" t="n">
        <v>4.050699108216522</v>
      </c>
      <c r="R282" t="n">
        <v>84.67872382215999</v>
      </c>
      <c r="S282" t="n">
        <v>1.180934188498369</v>
      </c>
      <c r="T282" t="n">
        <v>1.46</v>
      </c>
      <c r="U282">
        <f>T282-S282</f>
        <v/>
      </c>
      <c r="V282" t="n">
        <v>41.62081172038057</v>
      </c>
      <c r="W282" t="n">
        <v>2.402644154847964</v>
      </c>
      <c r="X282" t="n">
        <v>3.1</v>
      </c>
      <c r="Y282">
        <f>X282-W282</f>
        <v/>
      </c>
      <c r="Z282" t="n">
        <v>7.409441930825822</v>
      </c>
      <c r="AA282" t="n">
        <v>13.49629309920976</v>
      </c>
      <c r="AB282" t="n">
        <v>10</v>
      </c>
      <c r="AC282">
        <f>AB282-AA282</f>
        <v/>
      </c>
      <c r="AD282" t="n">
        <v>0.3677663672615794</v>
      </c>
      <c r="AE282" t="n">
        <v>271.9117594809138</v>
      </c>
      <c r="AF282" t="n">
        <v>34</v>
      </c>
      <c r="AG282">
        <f>AF282-AE282</f>
        <v/>
      </c>
      <c r="AH282" t="n">
        <v>0.004526431187135138</v>
      </c>
      <c r="AI282" t="n">
        <v>22092.46001225346</v>
      </c>
      <c r="AJ282" t="n">
        <v>81</v>
      </c>
      <c r="AK282">
        <f>AJ282-AI282</f>
        <v/>
      </c>
      <c r="AL282">
        <f>MAX(U282, Y282, AC282, AG282, AK282)</f>
        <v/>
      </c>
    </row>
    <row r="283">
      <c r="A283" t="inlineStr">
        <is>
          <t xml:space="preserve">Greater Western Sydney </t>
        </is>
      </c>
      <c r="B283" t="inlineStr">
        <is>
          <t>Sam Taylor</t>
        </is>
      </c>
      <c r="C283" t="n">
        <v>9</v>
      </c>
      <c r="D283" t="n">
        <v>18</v>
      </c>
      <c r="E283" t="n">
        <v>16</v>
      </c>
      <c r="F283" t="n">
        <v>17</v>
      </c>
      <c r="G283" t="n">
        <v>15</v>
      </c>
      <c r="H283" t="n">
        <v>12</v>
      </c>
      <c r="I283" t="n">
        <v>19</v>
      </c>
      <c r="J283" t="n">
        <v>15</v>
      </c>
      <c r="K283" t="n">
        <v>16</v>
      </c>
      <c r="L283" t="n">
        <v>15</v>
      </c>
      <c r="M283" t="n">
        <v>15</v>
      </c>
      <c r="N283" t="n">
        <v>18</v>
      </c>
      <c r="P283" t="n">
        <v>15.41666666666667</v>
      </c>
      <c r="Q283" t="n">
        <v>2.628635049264584</v>
      </c>
      <c r="R283" t="n">
        <v>70.50345718504867</v>
      </c>
      <c r="S283" t="n">
        <v>1.418370162154353</v>
      </c>
      <c r="T283" t="n">
        <v>1.7</v>
      </c>
      <c r="U283">
        <f>T283-S283</f>
        <v/>
      </c>
      <c r="V283" t="n">
        <v>8.641106007615562</v>
      </c>
      <c r="W283" t="n">
        <v>11.5725926648589</v>
      </c>
      <c r="X283" t="n">
        <v>4.2</v>
      </c>
      <c r="Y283">
        <f>X283-W283</f>
        <v/>
      </c>
      <c r="Z283" t="n">
        <v>0.05467033032580115</v>
      </c>
      <c r="AA283" t="n">
        <v>1829.145706712621</v>
      </c>
      <c r="AB283" t="n">
        <v>16</v>
      </c>
      <c r="AC283">
        <f>AB283-AA283</f>
        <v/>
      </c>
      <c r="AD283" t="n">
        <v>1.186563656219164e-05</v>
      </c>
      <c r="AE283" t="n">
        <v>8427697.871569524</v>
      </c>
      <c r="AF283" t="n">
        <v>67</v>
      </c>
      <c r="AG283">
        <f>AF283-AE283</f>
        <v/>
      </c>
      <c r="AH283" t="n">
        <v>7.770450949351471e-11</v>
      </c>
      <c r="AI283" t="n">
        <v>1286926597334.047</v>
      </c>
      <c r="AJ283" t="n">
        <v>81</v>
      </c>
      <c r="AK283">
        <f>AJ283-AI283</f>
        <v/>
      </c>
      <c r="AL283">
        <f>MAX(U283, Y283, AC283, AG283, AK283)</f>
        <v/>
      </c>
    </row>
    <row r="284">
      <c r="A284" t="inlineStr">
        <is>
          <t xml:space="preserve">Greater Western Sydney </t>
        </is>
      </c>
      <c r="B284" t="inlineStr">
        <is>
          <t>Isaac Cumming</t>
        </is>
      </c>
      <c r="C284" t="n">
        <v>18</v>
      </c>
      <c r="D284" t="n">
        <v>26</v>
      </c>
      <c r="E284" t="n">
        <v>19</v>
      </c>
      <c r="F284" t="n">
        <v>29</v>
      </c>
      <c r="G284" t="n">
        <v>0</v>
      </c>
      <c r="H284" t="n">
        <v>22</v>
      </c>
      <c r="I284" t="n">
        <v>33</v>
      </c>
      <c r="J284" t="n">
        <v>29</v>
      </c>
      <c r="K284" t="n">
        <v>22</v>
      </c>
      <c r="L284" t="n">
        <v>20</v>
      </c>
      <c r="M284" t="n">
        <v>29</v>
      </c>
      <c r="N284" t="n">
        <v>31</v>
      </c>
      <c r="P284" t="n">
        <v>25.27272727272727</v>
      </c>
      <c r="Q284" t="n">
        <v>5.010732283462061</v>
      </c>
      <c r="R284" t="n">
        <v>98.77665274086247</v>
      </c>
      <c r="S284" t="n">
        <v>1.01238498395311</v>
      </c>
      <c r="U284">
        <f>T284-S284</f>
        <v/>
      </c>
      <c r="V284" t="n">
        <v>89.46892662868275</v>
      </c>
      <c r="W284" t="n">
        <v>1.117706490601186</v>
      </c>
      <c r="X284" t="n">
        <v>1.2</v>
      </c>
      <c r="Y284">
        <f>X284-W284</f>
        <v/>
      </c>
      <c r="Z284" t="n">
        <v>60.02523190651541</v>
      </c>
      <c r="AA284" t="n">
        <v>1.665966074995631</v>
      </c>
      <c r="AB284" t="n">
        <v>1.91</v>
      </c>
      <c r="AC284">
        <f>AB284-AA284</f>
        <v/>
      </c>
      <c r="AD284" t="n">
        <v>22.8481227695126</v>
      </c>
      <c r="AE284" t="n">
        <v>4.376727182744091</v>
      </c>
      <c r="AF284" t="n">
        <v>4.1</v>
      </c>
      <c r="AG284">
        <f>AF284-AE284</f>
        <v/>
      </c>
      <c r="AH284" t="n">
        <v>4.077907329098151</v>
      </c>
      <c r="AI284" t="n">
        <v>24.52238168495003</v>
      </c>
      <c r="AJ284" t="n">
        <v>11.5</v>
      </c>
      <c r="AK284">
        <f>AJ284-AI284</f>
        <v/>
      </c>
      <c r="AL284">
        <f>MAX(U284, Y284, AC284, AG284, AK284)</f>
        <v/>
      </c>
    </row>
    <row r="285">
      <c r="A285" t="inlineStr">
        <is>
          <t xml:space="preserve">Greater Western Sydney </t>
        </is>
      </c>
      <c r="B285" t="inlineStr">
        <is>
          <t>Tom Green</t>
        </is>
      </c>
      <c r="C285" t="n">
        <v>31</v>
      </c>
      <c r="D285" t="n">
        <v>34</v>
      </c>
      <c r="E285" t="n">
        <v>29</v>
      </c>
      <c r="F285" t="n">
        <v>17</v>
      </c>
      <c r="G285" t="n">
        <v>34</v>
      </c>
      <c r="H285" t="n">
        <v>25</v>
      </c>
      <c r="I285" t="n">
        <v>24</v>
      </c>
      <c r="J285" t="n">
        <v>26</v>
      </c>
      <c r="K285" t="n">
        <v>27</v>
      </c>
      <c r="L285" t="n">
        <v>18</v>
      </c>
      <c r="M285" t="n">
        <v>21</v>
      </c>
      <c r="N285" t="n">
        <v>30</v>
      </c>
      <c r="P285" t="n">
        <v>26.33333333333333</v>
      </c>
      <c r="Q285" t="n">
        <v>5.421151989096864</v>
      </c>
      <c r="R285" t="n">
        <v>98.85482110753253</v>
      </c>
      <c r="S285" t="n">
        <v>1.011584451619429</v>
      </c>
      <c r="U285">
        <f>T285-S285</f>
        <v/>
      </c>
      <c r="V285" t="n">
        <v>91.19284120658526</v>
      </c>
      <c r="W285" t="n">
        <v>1.096577304499849</v>
      </c>
      <c r="X285" t="n">
        <v>1.16</v>
      </c>
      <c r="Y285">
        <f>X285-W285</f>
        <v/>
      </c>
      <c r="Z285" t="n">
        <v>66.65523155342636</v>
      </c>
      <c r="AA285" t="n">
        <v>1.50025733418759</v>
      </c>
      <c r="AB285" t="n">
        <v>1.73</v>
      </c>
      <c r="AC285">
        <f>AB285-AA285</f>
        <v/>
      </c>
      <c r="AD285" t="n">
        <v>31.13948885306729</v>
      </c>
      <c r="AE285" t="n">
        <v>3.211356502088179</v>
      </c>
      <c r="AF285" t="n">
        <v>3.4</v>
      </c>
      <c r="AG285">
        <f>AF285-AE285</f>
        <v/>
      </c>
      <c r="AH285" t="n">
        <v>7.86496035251425</v>
      </c>
      <c r="AI285" t="n">
        <v>12.714622263548</v>
      </c>
      <c r="AJ285" t="n">
        <v>9</v>
      </c>
      <c r="AK285">
        <f>AJ285-AI285</f>
        <v/>
      </c>
      <c r="AL285">
        <f>MAX(U285, Y285, AC285, AG285, AK285)</f>
        <v/>
      </c>
    </row>
    <row r="286">
      <c r="A286" t="inlineStr">
        <is>
          <t xml:space="preserve">Greater Western Sydney </t>
        </is>
      </c>
      <c r="B286" t="inlineStr">
        <is>
          <t>Tanner Bruhn</t>
        </is>
      </c>
      <c r="C286" t="n">
        <v>0</v>
      </c>
      <c r="D286" t="n">
        <v>16</v>
      </c>
      <c r="E286" t="n">
        <v>17</v>
      </c>
      <c r="F286" t="n">
        <v>11</v>
      </c>
      <c r="G286" t="n">
        <v>22</v>
      </c>
      <c r="H286" t="n">
        <v>12</v>
      </c>
      <c r="I286" t="n">
        <v>0</v>
      </c>
      <c r="J286" t="n">
        <v>0</v>
      </c>
      <c r="K286" t="n">
        <v>0</v>
      </c>
      <c r="L286" t="n">
        <v>14</v>
      </c>
      <c r="M286" t="n">
        <v>0</v>
      </c>
      <c r="N286" t="n">
        <v>24</v>
      </c>
      <c r="P286" t="n">
        <v>16.57142857142857</v>
      </c>
      <c r="Q286" t="n">
        <v>4.531071864901058</v>
      </c>
      <c r="R286" t="n">
        <v>71.48161310658969</v>
      </c>
      <c r="S286" t="n">
        <v>1.398961154540331</v>
      </c>
      <c r="T286" t="n">
        <v>1.4</v>
      </c>
      <c r="U286">
        <f>T286-S286</f>
        <v/>
      </c>
      <c r="V286" t="n">
        <v>29.59856121670518</v>
      </c>
      <c r="W286" t="n">
        <v>3.378542601035649</v>
      </c>
      <c r="X286" t="n">
        <v>2.8</v>
      </c>
      <c r="Y286">
        <f>X286-W286</f>
        <v/>
      </c>
      <c r="Z286" t="n">
        <v>5.055736146855483</v>
      </c>
      <c r="AA286" t="n">
        <v>19.77951322918563</v>
      </c>
      <c r="AB286" t="n">
        <v>8.75</v>
      </c>
      <c r="AC286">
        <f>AB286-AA286</f>
        <v/>
      </c>
      <c r="AD286" t="n">
        <v>0.3044358966443839</v>
      </c>
      <c r="AE286" t="n">
        <v>328.476375822433</v>
      </c>
      <c r="AF286" t="n">
        <v>31</v>
      </c>
      <c r="AG286">
        <f>AF286-AE286</f>
        <v/>
      </c>
      <c r="AH286" t="n">
        <v>0.005991916505976302</v>
      </c>
      <c r="AI286" t="n">
        <v>16689.15110887486</v>
      </c>
      <c r="AJ286" t="n">
        <v>81</v>
      </c>
      <c r="AK286">
        <f>AJ286-AI286</f>
        <v/>
      </c>
      <c r="AL286">
        <f>MAX(U286, Y286, AC286, AG286, AK286)</f>
        <v/>
      </c>
    </row>
    <row r="287">
      <c r="A287" t="inlineStr">
        <is>
          <t xml:space="preserve">Greater Western Sydney </t>
        </is>
      </c>
      <c r="B287" t="inlineStr">
        <is>
          <t>Jarrod Brander</t>
        </is>
      </c>
      <c r="C287" t="n">
        <v>10</v>
      </c>
      <c r="D287" t="n">
        <v>10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16</v>
      </c>
      <c r="M287" t="n">
        <v>17</v>
      </c>
      <c r="N287" t="n">
        <v>0</v>
      </c>
      <c r="P287" t="n">
        <v>0</v>
      </c>
      <c r="Q287" t="n">
        <v>3.269174207655505</v>
      </c>
      <c r="R287" t="n">
        <v>0.0009243288197069432</v>
      </c>
      <c r="S287" t="n">
        <v>108186.608345399</v>
      </c>
      <c r="U287">
        <f>T287-S287</f>
        <v/>
      </c>
      <c r="V287" t="n">
        <v>3.08902792234278e-07</v>
      </c>
      <c r="W287" t="n">
        <v>323726435.9985391</v>
      </c>
      <c r="Y287">
        <f>X287-W287</f>
        <v/>
      </c>
      <c r="Z287" t="n">
        <v>1.058042542467774e-11</v>
      </c>
      <c r="AA287" t="n">
        <v>9451415797209.855</v>
      </c>
      <c r="AC287">
        <f>AB287-AA287</f>
        <v/>
      </c>
      <c r="AD287" t="n">
        <v>0</v>
      </c>
      <c r="AG287">
        <f>AF287-AE287</f>
        <v/>
      </c>
      <c r="AH287" t="n">
        <v>0</v>
      </c>
      <c r="AK287">
        <f>AJ287-AI287</f>
        <v/>
      </c>
      <c r="AL287" t="n">
        <v>0</v>
      </c>
    </row>
    <row r="288">
      <c r="A288" t="inlineStr">
        <is>
          <t xml:space="preserve">Greater Western Sydney </t>
        </is>
      </c>
      <c r="B288" t="inlineStr">
        <is>
          <t>Finn Callaghan</t>
        </is>
      </c>
      <c r="C288" t="n">
        <v>0</v>
      </c>
      <c r="D288" t="n">
        <v>0</v>
      </c>
      <c r="E288" t="n">
        <v>0</v>
      </c>
      <c r="F288" t="n">
        <v>0</v>
      </c>
      <c r="G288" t="n">
        <v>13</v>
      </c>
      <c r="H288" t="n">
        <v>18</v>
      </c>
      <c r="I288" t="n">
        <v>17</v>
      </c>
      <c r="J288" t="n">
        <v>15</v>
      </c>
      <c r="K288" t="n">
        <v>12</v>
      </c>
      <c r="L288" t="n">
        <v>0</v>
      </c>
      <c r="M288" t="n">
        <v>0</v>
      </c>
      <c r="N288" t="n">
        <v>0</v>
      </c>
      <c r="P288" t="n">
        <v>0</v>
      </c>
      <c r="Q288" t="n">
        <v>2.280350850198276</v>
      </c>
      <c r="R288" t="n">
        <v>4.1415271212486e-08</v>
      </c>
      <c r="S288" t="n">
        <v>2414568275.719795</v>
      </c>
      <c r="U288">
        <f>T288-S288</f>
        <v/>
      </c>
      <c r="V288" t="n">
        <v>0</v>
      </c>
      <c r="Y288">
        <f>X288-W288</f>
        <v/>
      </c>
      <c r="Z288" t="n">
        <v>0</v>
      </c>
      <c r="AC288">
        <f>AB288-AA288</f>
        <v/>
      </c>
      <c r="AD288" t="n">
        <v>0</v>
      </c>
      <c r="AG288">
        <f>AF288-AE288</f>
        <v/>
      </c>
      <c r="AH288" t="n">
        <v>0</v>
      </c>
      <c r="AK288">
        <f>AJ288-AI288</f>
        <v/>
      </c>
      <c r="AL288" t="n">
        <v>0</v>
      </c>
    </row>
    <row r="289">
      <c r="A289" t="inlineStr">
        <is>
          <t xml:space="preserve">Greater Western Sydney </t>
        </is>
      </c>
      <c r="B289" t="inlineStr">
        <is>
          <t>Phil Davis</t>
        </is>
      </c>
      <c r="C289" t="n">
        <v>15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P289" t="n">
        <v>0</v>
      </c>
      <c r="Q289" t="n">
        <v>0</v>
      </c>
      <c r="U289">
        <f>T289-S289</f>
        <v/>
      </c>
      <c r="Y289">
        <f>X289-W289</f>
        <v/>
      </c>
      <c r="AC289">
        <f>AB289-AA289</f>
        <v/>
      </c>
      <c r="AG289">
        <f>AF289-AE289</f>
        <v/>
      </c>
      <c r="AK289">
        <f>AJ289-AI289</f>
        <v/>
      </c>
      <c r="AL289" t="n">
        <v>0</v>
      </c>
    </row>
    <row r="290">
      <c r="A290" t="inlineStr">
        <is>
          <t xml:space="preserve">Greater Western Sydney </t>
        </is>
      </c>
      <c r="B290" t="inlineStr">
        <is>
          <t>Cooper Hamilton</t>
        </is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12</v>
      </c>
      <c r="J290" t="n">
        <v>10</v>
      </c>
      <c r="K290" t="n">
        <v>19</v>
      </c>
      <c r="L290" t="n">
        <v>0</v>
      </c>
      <c r="M290" t="n">
        <v>0</v>
      </c>
      <c r="N290" t="n">
        <v>0</v>
      </c>
      <c r="P290" t="n">
        <v>0</v>
      </c>
      <c r="Q290" t="n">
        <v>3.858612300930075</v>
      </c>
      <c r="R290" t="n">
        <v>0.01426758836408082</v>
      </c>
      <c r="S290" t="n">
        <v>7008.892985149032</v>
      </c>
      <c r="U290">
        <f>T290-S290</f>
        <v/>
      </c>
      <c r="V290" t="n">
        <v>4.238557507196816e-05</v>
      </c>
      <c r="W290" t="n">
        <v>2359293.222522191</v>
      </c>
      <c r="Y290">
        <f>X290-W290</f>
        <v/>
      </c>
      <c r="Z290" t="n">
        <v>2.488109718257192e-08</v>
      </c>
      <c r="AA290" t="n">
        <v>4019115365.621636</v>
      </c>
      <c r="AC290">
        <f>AB290-AA290</f>
        <v/>
      </c>
      <c r="AD290" t="n">
        <v>2.831068712794149e-12</v>
      </c>
      <c r="AE290" t="n">
        <v>35322350018592.12</v>
      </c>
      <c r="AG290">
        <f>AF290-AE290</f>
        <v/>
      </c>
      <c r="AH290" t="n">
        <v>0</v>
      </c>
      <c r="AK290">
        <f>AJ290-AI290</f>
        <v/>
      </c>
      <c r="AL290" t="n">
        <v>0</v>
      </c>
    </row>
    <row r="291">
      <c r="A291" t="inlineStr">
        <is>
          <t xml:space="preserve">Greater Western Sydney </t>
        </is>
      </c>
      <c r="B291" t="inlineStr">
        <is>
          <t>Nick Haynes</t>
        </is>
      </c>
      <c r="C291" t="n">
        <v>0</v>
      </c>
      <c r="D291" t="n">
        <v>22</v>
      </c>
      <c r="E291" t="n">
        <v>0</v>
      </c>
      <c r="F291" t="n">
        <v>0</v>
      </c>
      <c r="G291" t="n">
        <v>10</v>
      </c>
      <c r="H291" t="n">
        <v>21</v>
      </c>
      <c r="I291" t="n">
        <v>11</v>
      </c>
      <c r="J291" t="n">
        <v>9</v>
      </c>
      <c r="K291" t="n">
        <v>16</v>
      </c>
      <c r="L291" t="n">
        <v>0</v>
      </c>
      <c r="M291" t="n">
        <v>0</v>
      </c>
      <c r="N291" t="n">
        <v>0</v>
      </c>
      <c r="P291" t="n">
        <v>0</v>
      </c>
      <c r="Q291" t="n">
        <v>5.209499869362594</v>
      </c>
      <c r="R291" t="n">
        <v>0.3600553628080871</v>
      </c>
      <c r="S291" t="n">
        <v>277.7350661300966</v>
      </c>
      <c r="U291">
        <f>T291-S291</f>
        <v/>
      </c>
      <c r="V291" t="n">
        <v>0.01325654872718074</v>
      </c>
      <c r="W291" t="n">
        <v>7543.441513926146</v>
      </c>
      <c r="Y291">
        <f>X291-W291</f>
        <v/>
      </c>
      <c r="Z291" t="n">
        <v>0.0002042912730093605</v>
      </c>
      <c r="AA291" t="n">
        <v>489497.17003045</v>
      </c>
      <c r="AC291">
        <f>AB291-AA291</f>
        <v/>
      </c>
      <c r="AD291" t="n">
        <v>1.29764792244913e-06</v>
      </c>
      <c r="AE291" t="n">
        <v>77062505.37608376</v>
      </c>
      <c r="AG291">
        <f>AF291-AE291</f>
        <v/>
      </c>
      <c r="AH291" t="n">
        <v>3.36535244116476e-09</v>
      </c>
      <c r="AI291" t="n">
        <v>29714569795.66446</v>
      </c>
      <c r="AK291">
        <f>AJ291-AI291</f>
        <v/>
      </c>
      <c r="AL291" t="n">
        <v>0</v>
      </c>
    </row>
    <row r="292">
      <c r="A292" t="inlineStr">
        <is>
          <t xml:space="preserve">Greater Western Sydney </t>
        </is>
      </c>
      <c r="B292" t="inlineStr">
        <is>
          <t>Bobby Hill</t>
        </is>
      </c>
      <c r="C292" t="n">
        <v>8</v>
      </c>
      <c r="D292" t="n">
        <v>8</v>
      </c>
      <c r="E292" t="n">
        <v>14</v>
      </c>
      <c r="F292" t="n">
        <v>7</v>
      </c>
      <c r="G292" t="n">
        <v>12</v>
      </c>
      <c r="H292" t="n">
        <v>0</v>
      </c>
      <c r="I292" t="n">
        <v>11</v>
      </c>
      <c r="J292" t="n">
        <v>11</v>
      </c>
      <c r="K292" t="n">
        <v>0</v>
      </c>
      <c r="L292" t="n">
        <v>10</v>
      </c>
      <c r="M292" t="n">
        <v>6</v>
      </c>
      <c r="N292" t="n">
        <v>0</v>
      </c>
      <c r="P292" t="n">
        <v>9.666666666666666</v>
      </c>
      <c r="Q292" t="n">
        <v>2.449489742783178</v>
      </c>
      <c r="R292" t="n">
        <v>3.844060245435266</v>
      </c>
      <c r="S292" t="n">
        <v>26.01416044890236</v>
      </c>
      <c r="U292">
        <f>T292-S292</f>
        <v/>
      </c>
      <c r="V292" t="n">
        <v>0.006939425173946301</v>
      </c>
      <c r="W292" t="n">
        <v>14410.41548735832</v>
      </c>
      <c r="Y292">
        <f>X292-W292</f>
        <v/>
      </c>
      <c r="Z292" t="n">
        <v>2.434934809336653e-07</v>
      </c>
      <c r="AA292" t="n">
        <v>410688613.1676064</v>
      </c>
      <c r="AC292">
        <f>AB292-AA292</f>
        <v/>
      </c>
      <c r="AD292" t="n">
        <v>1.443289932012704e-13</v>
      </c>
      <c r="AE292" t="n">
        <v>692861481133922.5</v>
      </c>
      <c r="AG292">
        <f>AF292-AE292</f>
        <v/>
      </c>
      <c r="AH292" t="n">
        <v>0</v>
      </c>
      <c r="AK292">
        <f>AJ292-AI292</f>
        <v/>
      </c>
      <c r="AL292">
        <f>MAX(U292, Y292, AC292, AG292, AK292)</f>
        <v/>
      </c>
    </row>
    <row r="293">
      <c r="A293" t="inlineStr">
        <is>
          <t xml:space="preserve">Greater Western Sydney </t>
        </is>
      </c>
      <c r="B293" t="inlineStr">
        <is>
          <t>Jacob Hopper</t>
        </is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P293" t="n">
        <v>0</v>
      </c>
      <c r="U293">
        <f>T293-S293</f>
        <v/>
      </c>
      <c r="Y293">
        <f>X293-W293</f>
        <v/>
      </c>
      <c r="AC293">
        <f>AB293-AA293</f>
        <v/>
      </c>
      <c r="AG293">
        <f>AF293-AE293</f>
        <v/>
      </c>
      <c r="AK293">
        <f>AJ293-AI293</f>
        <v/>
      </c>
      <c r="AL293" t="n">
        <v>0</v>
      </c>
    </row>
    <row r="294">
      <c r="A294" t="inlineStr">
        <is>
          <t xml:space="preserve">Greater Western Sydney </t>
        </is>
      </c>
      <c r="B294" t="inlineStr">
        <is>
          <t>Lachlan Keeffe</t>
        </is>
      </c>
      <c r="C294" t="n">
        <v>6</v>
      </c>
      <c r="D294" t="n">
        <v>0</v>
      </c>
      <c r="E294" t="n">
        <v>7</v>
      </c>
      <c r="F294" t="n">
        <v>14</v>
      </c>
      <c r="G294" t="n">
        <v>7</v>
      </c>
      <c r="H294" t="n">
        <v>5</v>
      </c>
      <c r="I294" t="n">
        <v>3</v>
      </c>
      <c r="J294" t="n">
        <v>8</v>
      </c>
      <c r="K294" t="n">
        <v>8</v>
      </c>
      <c r="L294" t="n">
        <v>0</v>
      </c>
      <c r="M294" t="n">
        <v>5</v>
      </c>
      <c r="N294" t="n">
        <v>9</v>
      </c>
      <c r="P294" t="n">
        <v>7.2</v>
      </c>
      <c r="Q294" t="n">
        <v>2.821347195933177</v>
      </c>
      <c r="R294" t="n">
        <v>0.7971974128487047</v>
      </c>
      <c r="S294" t="n">
        <v>125.439443716532</v>
      </c>
      <c r="U294">
        <f>T294-S294</f>
        <v/>
      </c>
      <c r="V294" t="n">
        <v>0.001442245160154787</v>
      </c>
      <c r="W294" t="n">
        <v>69336.3394537359</v>
      </c>
      <c r="Y294">
        <f>X294-W294</f>
        <v/>
      </c>
      <c r="Z294" t="n">
        <v>1.303526508955599e-07</v>
      </c>
      <c r="AA294" t="n">
        <v>767149722.7940625</v>
      </c>
      <c r="AC294">
        <f>AB294-AA294</f>
        <v/>
      </c>
      <c r="AD294" t="n">
        <v>5.551115123125783e-13</v>
      </c>
      <c r="AE294" t="n">
        <v>180143985094819.8</v>
      </c>
      <c r="AG294">
        <f>AF294-AE294</f>
        <v/>
      </c>
      <c r="AH294" t="n">
        <v>0</v>
      </c>
      <c r="AK294">
        <f>AJ294-AI294</f>
        <v/>
      </c>
      <c r="AL294">
        <f>MAX(U294, Y294, AC294, AG294, AK294)</f>
        <v/>
      </c>
    </row>
    <row r="295">
      <c r="A295" t="inlineStr">
        <is>
          <t xml:space="preserve">Greater Western Sydney </t>
        </is>
      </c>
      <c r="B295" t="inlineStr">
        <is>
          <t>Daniel Lloyd</t>
        </is>
      </c>
      <c r="C295" t="n">
        <v>9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P295" t="n">
        <v>0</v>
      </c>
      <c r="Q295" t="n">
        <v>0</v>
      </c>
      <c r="U295">
        <f>T295-S295</f>
        <v/>
      </c>
      <c r="Y295">
        <f>X295-W295</f>
        <v/>
      </c>
      <c r="AC295">
        <f>AB295-AA295</f>
        <v/>
      </c>
      <c r="AG295">
        <f>AF295-AE295</f>
        <v/>
      </c>
      <c r="AK295">
        <f>AJ295-AI295</f>
        <v/>
      </c>
      <c r="AL295" t="n">
        <v>0</v>
      </c>
    </row>
    <row r="296">
      <c r="A296" t="inlineStr">
        <is>
          <t xml:space="preserve">Greater Western Sydney </t>
        </is>
      </c>
      <c r="B296" t="inlineStr">
        <is>
          <t>Xavier OHalloran</t>
        </is>
      </c>
      <c r="C296" t="n">
        <v>7</v>
      </c>
      <c r="D296" t="n">
        <v>15</v>
      </c>
      <c r="E296" t="n">
        <v>15</v>
      </c>
      <c r="F296" t="n">
        <v>11</v>
      </c>
      <c r="G296" t="n">
        <v>11</v>
      </c>
      <c r="H296" t="n">
        <v>0</v>
      </c>
      <c r="I296" t="n">
        <v>0</v>
      </c>
      <c r="J296" t="n">
        <v>0</v>
      </c>
      <c r="K296" t="n">
        <v>0</v>
      </c>
      <c r="L296" t="n">
        <v>9</v>
      </c>
      <c r="M296" t="n">
        <v>0</v>
      </c>
      <c r="N296" t="n">
        <v>0</v>
      </c>
      <c r="P296" t="n">
        <v>0</v>
      </c>
      <c r="Q296" t="n">
        <v>2.924988129130707</v>
      </c>
      <c r="R296" t="n">
        <v>8.492333215537329e-05</v>
      </c>
      <c r="S296" t="n">
        <v>1177532.69286517</v>
      </c>
      <c r="U296">
        <f>T296-S296</f>
        <v/>
      </c>
      <c r="V296" t="n">
        <v>4.130962238946267e-09</v>
      </c>
      <c r="W296" t="n">
        <v>24207435027.41583</v>
      </c>
      <c r="Y296">
        <f>X296-W296</f>
        <v/>
      </c>
      <c r="Z296" t="n">
        <v>1.110223024625157e-14</v>
      </c>
      <c r="AA296" t="n">
        <v>9007199254740992</v>
      </c>
      <c r="AC296">
        <f>AB296-AA296</f>
        <v/>
      </c>
      <c r="AD296" t="n">
        <v>0</v>
      </c>
      <c r="AG296">
        <f>AF296-AE296</f>
        <v/>
      </c>
      <c r="AH296" t="n">
        <v>0</v>
      </c>
      <c r="AK296">
        <f>AJ296-AI296</f>
        <v/>
      </c>
      <c r="AL296" t="n">
        <v>0</v>
      </c>
    </row>
    <row r="297">
      <c r="A297" t="inlineStr">
        <is>
          <t xml:space="preserve">Greater Western Sydney </t>
        </is>
      </c>
      <c r="B297" t="inlineStr">
        <is>
          <t>James Peatling</t>
        </is>
      </c>
      <c r="C297" t="n">
        <v>0</v>
      </c>
      <c r="D297" t="n">
        <v>0</v>
      </c>
      <c r="E297" t="n">
        <v>9</v>
      </c>
      <c r="F297" t="n">
        <v>7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23</v>
      </c>
      <c r="M297" t="n">
        <v>16</v>
      </c>
      <c r="N297" t="n">
        <v>14</v>
      </c>
      <c r="P297" t="n">
        <v>0</v>
      </c>
      <c r="Q297" t="n">
        <v>5.635601121442148</v>
      </c>
      <c r="R297" t="n">
        <v>0.6492014628220355</v>
      </c>
      <c r="S297" t="n">
        <v>154.0353892076994</v>
      </c>
      <c r="T297" t="n">
        <v>1.51</v>
      </c>
      <c r="U297">
        <f>T297-S297</f>
        <v/>
      </c>
      <c r="V297" t="n">
        <v>0.03739035531501456</v>
      </c>
      <c r="W297" t="n">
        <v>2674.486486087063</v>
      </c>
      <c r="X297" t="n">
        <v>3.3</v>
      </c>
      <c r="Y297">
        <f>X297-W297</f>
        <v/>
      </c>
      <c r="Z297" t="n">
        <v>0.001028368985367401</v>
      </c>
      <c r="AA297" t="n">
        <v>97241.36124571423</v>
      </c>
      <c r="AB297" t="n">
        <v>11</v>
      </c>
      <c r="AC297">
        <f>AB297-AA297</f>
        <v/>
      </c>
      <c r="AD297" t="n">
        <v>1.331507987201164e-05</v>
      </c>
      <c r="AE297" t="n">
        <v>7510281.647667807</v>
      </c>
      <c r="AF297" t="n">
        <v>41</v>
      </c>
      <c r="AG297">
        <f>AF297-AE297</f>
        <v/>
      </c>
      <c r="AH297" t="n">
        <v>8.043472554675191e-08</v>
      </c>
      <c r="AI297" t="n">
        <v>1243244125.223949</v>
      </c>
      <c r="AJ297" t="n">
        <v>81</v>
      </c>
      <c r="AK297">
        <f>AJ297-AI297</f>
        <v/>
      </c>
      <c r="AL297" t="n">
        <v>0</v>
      </c>
    </row>
    <row r="298">
      <c r="A298" t="inlineStr">
        <is>
          <t xml:space="preserve">Greater Western Sydney </t>
        </is>
      </c>
      <c r="B298" t="inlineStr">
        <is>
          <t>Braydon Preuss</t>
        </is>
      </c>
      <c r="C298" t="n">
        <v>0</v>
      </c>
      <c r="D298" t="n">
        <v>0</v>
      </c>
      <c r="E298" t="n">
        <v>16</v>
      </c>
      <c r="F298" t="n">
        <v>14</v>
      </c>
      <c r="G298" t="n">
        <v>0</v>
      </c>
      <c r="H298" t="n">
        <v>13</v>
      </c>
      <c r="I298" t="n">
        <v>10</v>
      </c>
      <c r="J298" t="n">
        <v>17</v>
      </c>
      <c r="K298" t="n">
        <v>15</v>
      </c>
      <c r="L298" t="n">
        <v>0</v>
      </c>
      <c r="M298" t="n">
        <v>0</v>
      </c>
      <c r="N298" t="n">
        <v>0</v>
      </c>
      <c r="P298" t="n">
        <v>0</v>
      </c>
      <c r="Q298" t="n">
        <v>2.266911751455907</v>
      </c>
      <c r="R298" t="n">
        <v>3.291404926386576e-08</v>
      </c>
      <c r="S298" t="n">
        <v>3038216270.453956</v>
      </c>
      <c r="T298" t="n">
        <v>2.3</v>
      </c>
      <c r="U298">
        <f>T298-S298</f>
        <v/>
      </c>
      <c r="V298" t="n">
        <v>0</v>
      </c>
      <c r="X298" t="n">
        <v>6.75</v>
      </c>
      <c r="Y298">
        <f>X298-W298</f>
        <v/>
      </c>
      <c r="Z298" t="n">
        <v>0</v>
      </c>
      <c r="AB298" t="n">
        <v>31</v>
      </c>
      <c r="AC298">
        <f>AB298-AA298</f>
        <v/>
      </c>
      <c r="AD298" t="n">
        <v>0</v>
      </c>
      <c r="AF298" t="n">
        <v>67</v>
      </c>
      <c r="AG298">
        <f>AF298-AE298</f>
        <v/>
      </c>
      <c r="AH298" t="n">
        <v>0</v>
      </c>
      <c r="AJ298" t="n">
        <v>81</v>
      </c>
      <c r="AK298">
        <f>AJ298-AI298</f>
        <v/>
      </c>
      <c r="AL298" t="n">
        <v>0</v>
      </c>
    </row>
    <row r="299">
      <c r="A299" t="inlineStr">
        <is>
          <t xml:space="preserve">Greater Western Sydney </t>
        </is>
      </c>
      <c r="B299" t="inlineStr">
        <is>
          <t>Zach Sproule</t>
        </is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14</v>
      </c>
      <c r="M299" t="n">
        <v>0</v>
      </c>
      <c r="N299" t="n">
        <v>11</v>
      </c>
      <c r="P299" t="n">
        <v>0</v>
      </c>
      <c r="Q299" t="n">
        <v>1.5</v>
      </c>
      <c r="R299" t="n">
        <v>0</v>
      </c>
      <c r="U299">
        <f>T299-S299</f>
        <v/>
      </c>
      <c r="V299" t="n">
        <v>0</v>
      </c>
      <c r="Y299">
        <f>X299-W299</f>
        <v/>
      </c>
      <c r="Z299" t="n">
        <v>0</v>
      </c>
      <c r="AC299">
        <f>AB299-AA299</f>
        <v/>
      </c>
      <c r="AD299" t="n">
        <v>0</v>
      </c>
      <c r="AG299">
        <f>AF299-AE299</f>
        <v/>
      </c>
      <c r="AH299" t="n">
        <v>0</v>
      </c>
      <c r="AK299">
        <f>AJ299-AI299</f>
        <v/>
      </c>
      <c r="AL299" t="n">
        <v>0</v>
      </c>
    </row>
    <row r="300">
      <c r="A300" t="inlineStr">
        <is>
          <t xml:space="preserve">Greater Western Sydney </t>
        </is>
      </c>
      <c r="B300" t="inlineStr">
        <is>
          <t>Jake Stein</t>
        </is>
      </c>
      <c r="C300" t="n">
        <v>0</v>
      </c>
      <c r="D300" t="n">
        <v>0</v>
      </c>
      <c r="E300" t="n">
        <v>10</v>
      </c>
      <c r="F300" t="n">
        <v>6</v>
      </c>
      <c r="G300" t="n">
        <v>14</v>
      </c>
      <c r="H300" t="n">
        <v>5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4</v>
      </c>
      <c r="P300" t="n">
        <v>0</v>
      </c>
      <c r="Q300" t="n">
        <v>3.709447398198281</v>
      </c>
      <c r="R300" t="n">
        <v>0.008027801623966546</v>
      </c>
      <c r="S300" t="n">
        <v>12456.71040269053</v>
      </c>
      <c r="U300">
        <f>T300-S300</f>
        <v/>
      </c>
      <c r="V300" t="n">
        <v>1.51110467139226e-05</v>
      </c>
      <c r="W300" t="n">
        <v>6617675.26056714</v>
      </c>
      <c r="Y300">
        <f>X300-W300</f>
        <v/>
      </c>
      <c r="Z300" t="n">
        <v>4.901234973431201e-09</v>
      </c>
      <c r="AA300" t="n">
        <v>20403020981.87166</v>
      </c>
      <c r="AC300">
        <f>AB300-AA300</f>
        <v/>
      </c>
      <c r="AD300" t="n">
        <v>2.664535259100376e-13</v>
      </c>
      <c r="AE300" t="n">
        <v>375299968947541.3</v>
      </c>
      <c r="AG300">
        <f>AF300-AE300</f>
        <v/>
      </c>
      <c r="AH300" t="n">
        <v>0</v>
      </c>
      <c r="AK300">
        <f>AJ300-AI300</f>
        <v/>
      </c>
      <c r="AL300" t="n">
        <v>0</v>
      </c>
    </row>
    <row r="301">
      <c r="A301" t="inlineStr">
        <is>
          <t xml:space="preserve">Greater Western Sydney </t>
        </is>
      </c>
      <c r="B301" t="inlineStr">
        <is>
          <t>Conor Stone</t>
        </is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7</v>
      </c>
      <c r="L301" t="n">
        <v>0</v>
      </c>
      <c r="M301" t="n">
        <v>0</v>
      </c>
      <c r="N301" t="n">
        <v>0</v>
      </c>
      <c r="P301" t="n">
        <v>0</v>
      </c>
      <c r="Q301" t="n">
        <v>0</v>
      </c>
      <c r="U301">
        <f>T301-S301</f>
        <v/>
      </c>
      <c r="Y301">
        <f>X301-W301</f>
        <v/>
      </c>
      <c r="AC301">
        <f>AB301-AA301</f>
        <v/>
      </c>
      <c r="AG301">
        <f>AF301-AE301</f>
        <v/>
      </c>
      <c r="AK301">
        <f>AJ301-AI301</f>
        <v/>
      </c>
      <c r="AL301" t="n">
        <v>0</v>
      </c>
    </row>
    <row r="302">
      <c r="A302" t="inlineStr">
        <is>
          <t xml:space="preserve">Greater Western Sydney </t>
        </is>
      </c>
      <c r="B302" t="inlineStr">
        <is>
          <t>Jacob Wehr</t>
        </is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13</v>
      </c>
      <c r="M302" t="n">
        <v>12</v>
      </c>
      <c r="N302" t="n">
        <v>12</v>
      </c>
      <c r="P302" t="n">
        <v>0</v>
      </c>
      <c r="Q302" t="n">
        <v>0.4714045207910317</v>
      </c>
      <c r="R302" t="n">
        <v>0</v>
      </c>
      <c r="T302" t="n">
        <v>2.7</v>
      </c>
      <c r="U302">
        <f>T302-S302</f>
        <v/>
      </c>
      <c r="V302" t="n">
        <v>0</v>
      </c>
      <c r="X302" t="n">
        <v>9.5</v>
      </c>
      <c r="Y302">
        <f>X302-W302</f>
        <v/>
      </c>
      <c r="Z302" t="n">
        <v>0</v>
      </c>
      <c r="AB302" t="n">
        <v>46</v>
      </c>
      <c r="AC302">
        <f>AB302-AA302</f>
        <v/>
      </c>
      <c r="AD302" t="n">
        <v>0</v>
      </c>
      <c r="AF302" t="n">
        <v>67</v>
      </c>
      <c r="AG302">
        <f>AF302-AE302</f>
        <v/>
      </c>
      <c r="AH302" t="n">
        <v>0</v>
      </c>
      <c r="AK302">
        <f>AJ302-AI302</f>
        <v/>
      </c>
      <c r="AL302" t="n">
        <v>0</v>
      </c>
    </row>
    <row r="303">
      <c r="A303" t="inlineStr">
        <is>
          <t xml:space="preserve">Greater Western Sydney </t>
        </is>
      </c>
      <c r="B303" t="inlineStr">
        <is>
          <t>Josh Kelly</t>
        </is>
      </c>
      <c r="C303" t="n">
        <v>27</v>
      </c>
      <c r="D303" t="n">
        <v>26</v>
      </c>
      <c r="E303" t="n">
        <v>21</v>
      </c>
      <c r="F303" t="n">
        <v>19</v>
      </c>
      <c r="G303" t="n">
        <v>33</v>
      </c>
      <c r="H303" t="n">
        <v>30</v>
      </c>
      <c r="I303" t="n">
        <v>41</v>
      </c>
      <c r="J303" t="n">
        <v>27</v>
      </c>
      <c r="K303" t="n">
        <v>36</v>
      </c>
      <c r="L303" t="n">
        <v>29</v>
      </c>
      <c r="M303" t="n">
        <v>31</v>
      </c>
      <c r="N303" t="n">
        <v>27</v>
      </c>
      <c r="P303" t="n">
        <v>28.91666666666667</v>
      </c>
      <c r="Q303" t="n">
        <v>5.765679106189968</v>
      </c>
      <c r="R303" t="n">
        <v>99.51613028557156</v>
      </c>
      <c r="S303" t="n">
        <v>1.00486222397354</v>
      </c>
      <c r="U303">
        <f>T303-S303</f>
        <v/>
      </c>
      <c r="V303" t="n">
        <v>95.72790279554172</v>
      </c>
      <c r="W303" t="n">
        <v>1.044627502323776</v>
      </c>
      <c r="Y303">
        <f>X303-W303</f>
        <v/>
      </c>
      <c r="Z303" t="n">
        <v>80.31002427768139</v>
      </c>
      <c r="AA303" t="n">
        <v>1.245174570664282</v>
      </c>
      <c r="AB303" t="n">
        <v>1.23</v>
      </c>
      <c r="AC303">
        <f>AB303-AA303</f>
        <v/>
      </c>
      <c r="AD303" t="n">
        <v>49.42341514371989</v>
      </c>
      <c r="AE303" t="n">
        <v>2.023332457079441</v>
      </c>
      <c r="AF303" t="n">
        <v>1.85</v>
      </c>
      <c r="AG303">
        <f>AF303-AE303</f>
        <v/>
      </c>
      <c r="AH303" t="n">
        <v>18.89820053200219</v>
      </c>
      <c r="AI303" t="n">
        <v>5.29150909530567</v>
      </c>
      <c r="AJ303" t="n">
        <v>3.8</v>
      </c>
      <c r="AK303">
        <f>AJ303-AI303</f>
        <v/>
      </c>
      <c r="AL303">
        <f>MAX(U303, Y303, AC303, AG303, AK303)</f>
        <v/>
      </c>
    </row>
    <row r="304">
      <c r="A304" t="inlineStr">
        <is>
          <t xml:space="preserve">Greater Western Sydney </t>
        </is>
      </c>
      <c r="B304" t="inlineStr">
        <is>
          <t>Lachie Ash</t>
        </is>
      </c>
      <c r="C304" t="n">
        <v>8</v>
      </c>
      <c r="D304" t="n">
        <v>16</v>
      </c>
      <c r="E304" t="n">
        <v>15</v>
      </c>
      <c r="F304" t="n">
        <v>15</v>
      </c>
      <c r="G304" t="n">
        <v>21</v>
      </c>
      <c r="H304" t="n">
        <v>13</v>
      </c>
      <c r="I304" t="n">
        <v>24</v>
      </c>
      <c r="J304" t="n">
        <v>14</v>
      </c>
      <c r="K304" t="n">
        <v>19</v>
      </c>
      <c r="L304" t="n">
        <v>0</v>
      </c>
      <c r="M304" t="n">
        <v>17</v>
      </c>
      <c r="N304" t="n">
        <v>18</v>
      </c>
      <c r="P304" t="n">
        <v>16.36363636363636</v>
      </c>
      <c r="Q304" t="n">
        <v>4.051323628210398</v>
      </c>
      <c r="R304" t="n">
        <v>72.01957921248436</v>
      </c>
      <c r="S304" t="n">
        <v>1.38851130614028</v>
      </c>
      <c r="T304" t="n">
        <v>1.35</v>
      </c>
      <c r="U304">
        <f>T304-S304</f>
        <v/>
      </c>
      <c r="V304" t="n">
        <v>25.76067465542455</v>
      </c>
      <c r="W304" t="n">
        <v>3.881885910893351</v>
      </c>
      <c r="X304" t="n">
        <v>2.65</v>
      </c>
      <c r="Y304">
        <f>X304-W304</f>
        <v/>
      </c>
      <c r="Z304" t="n">
        <v>2.97212745960258</v>
      </c>
      <c r="AA304" t="n">
        <v>33.64593253795769</v>
      </c>
      <c r="AB304" t="n">
        <v>8.25</v>
      </c>
      <c r="AC304">
        <f>AB304-AA304</f>
        <v/>
      </c>
      <c r="AD304" t="n">
        <v>0.09071130198639032</v>
      </c>
      <c r="AE304" t="n">
        <v>1102.398464250941</v>
      </c>
      <c r="AF304" t="n">
        <v>26</v>
      </c>
      <c r="AG304">
        <f>AF304-AE304</f>
        <v/>
      </c>
      <c r="AH304" t="n">
        <v>0.0006707162425456659</v>
      </c>
      <c r="AI304" t="n">
        <v>149094.3466948938</v>
      </c>
      <c r="AJ304" t="n">
        <v>81</v>
      </c>
      <c r="AK304">
        <f>AJ304-AI304</f>
        <v/>
      </c>
      <c r="AL304">
        <f>MAX(U304, Y304, AC304, AG304, AK304)</f>
        <v/>
      </c>
    </row>
    <row r="305">
      <c r="A305" t="inlineStr">
        <is>
          <t xml:space="preserve">Greater Western Sydney </t>
        </is>
      </c>
      <c r="B305" t="inlineStr">
        <is>
          <t>Lachie Whitfield</t>
        </is>
      </c>
      <c r="C305" t="n">
        <v>21</v>
      </c>
      <c r="D305" t="n">
        <v>23</v>
      </c>
      <c r="E305" t="n">
        <v>20</v>
      </c>
      <c r="F305" t="n">
        <v>25</v>
      </c>
      <c r="G305" t="n">
        <v>25</v>
      </c>
      <c r="H305" t="n">
        <v>20</v>
      </c>
      <c r="I305" t="n">
        <v>19</v>
      </c>
      <c r="J305" t="n">
        <v>26</v>
      </c>
      <c r="K305" t="n">
        <v>11</v>
      </c>
      <c r="L305" t="n">
        <v>0</v>
      </c>
      <c r="M305" t="n">
        <v>0</v>
      </c>
      <c r="N305" t="n">
        <v>29</v>
      </c>
      <c r="P305" t="n">
        <v>21.9</v>
      </c>
      <c r="Q305" t="n">
        <v>4.72122865364515</v>
      </c>
      <c r="R305" t="n">
        <v>95.28652089004763</v>
      </c>
      <c r="S305" t="n">
        <v>1.049466378517391</v>
      </c>
      <c r="U305">
        <f>T305-S305</f>
        <v/>
      </c>
      <c r="V305" t="n">
        <v>73.04739026463491</v>
      </c>
      <c r="W305" t="n">
        <v>1.368974300624863</v>
      </c>
      <c r="X305" t="n">
        <v>1.28</v>
      </c>
      <c r="Y305">
        <f>X305-W305</f>
        <v/>
      </c>
      <c r="Z305" t="n">
        <v>32.82323389326017</v>
      </c>
      <c r="AA305" t="n">
        <v>3.046622411587961</v>
      </c>
      <c r="AB305" t="n">
        <v>2.2</v>
      </c>
      <c r="AC305">
        <f>AB305-AA305</f>
        <v/>
      </c>
      <c r="AD305" t="n">
        <v>6.631053442581225</v>
      </c>
      <c r="AE305" t="n">
        <v>15.08056010495275</v>
      </c>
      <c r="AF305" t="n">
        <v>5</v>
      </c>
      <c r="AG305">
        <f>AF305-AE305</f>
        <v/>
      </c>
      <c r="AH305" t="n">
        <v>0.5190213934887833</v>
      </c>
      <c r="AI305" t="n">
        <v>192.6702853765143</v>
      </c>
      <c r="AJ305" t="n">
        <v>15</v>
      </c>
      <c r="AK305">
        <f>AJ305-AI305</f>
        <v/>
      </c>
      <c r="AL305">
        <f>MAX(U305, Y305, AC305, AG305, AK305)</f>
        <v/>
      </c>
    </row>
    <row r="306">
      <c r="A306" t="inlineStr">
        <is>
          <t xml:space="preserve">Greater Western Sydney </t>
        </is>
      </c>
      <c r="B306" t="inlineStr">
        <is>
          <t>Toby Greene</t>
        </is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14</v>
      </c>
      <c r="I306" t="n">
        <v>17</v>
      </c>
      <c r="J306" t="n">
        <v>10</v>
      </c>
      <c r="K306" t="n">
        <v>7</v>
      </c>
      <c r="L306" t="n">
        <v>17</v>
      </c>
      <c r="M306" t="n">
        <v>15</v>
      </c>
      <c r="N306" t="n">
        <v>16</v>
      </c>
      <c r="P306" t="n">
        <v>13.71428571428571</v>
      </c>
      <c r="Q306" t="n">
        <v>3.534090536243709</v>
      </c>
      <c r="R306" t="n">
        <v>46.77825273257496</v>
      </c>
      <c r="S306" t="n">
        <v>2.137745515457508</v>
      </c>
      <c r="T306" t="n">
        <v>1.69</v>
      </c>
      <c r="U306">
        <f>T306-S306</f>
        <v/>
      </c>
      <c r="V306" t="n">
        <v>6.737422204385258</v>
      </c>
      <c r="W306" t="n">
        <v>14.84247193754786</v>
      </c>
      <c r="X306" t="n">
        <v>4.1</v>
      </c>
      <c r="Y306">
        <f>X306-W306</f>
        <v/>
      </c>
      <c r="Z306" t="n">
        <v>0.1804673467972751</v>
      </c>
      <c r="AA306" t="n">
        <v>554.1168625498402</v>
      </c>
      <c r="AB306" t="n">
        <v>15</v>
      </c>
      <c r="AC306">
        <f>AB306-AA306</f>
        <v/>
      </c>
      <c r="AD306" t="n">
        <v>0.0007619032236783063</v>
      </c>
      <c r="AE306" t="n">
        <v>131250.2649840768</v>
      </c>
      <c r="AF306" t="n">
        <v>61</v>
      </c>
      <c r="AG306">
        <f>AF306-AE306</f>
        <v/>
      </c>
      <c r="AH306" t="n">
        <v>4.733553882196873e-07</v>
      </c>
      <c r="AI306" t="n">
        <v>211257762.1142222</v>
      </c>
      <c r="AJ306" t="n">
        <v>81</v>
      </c>
      <c r="AK306">
        <f>AJ306-AI306</f>
        <v/>
      </c>
      <c r="AL306">
        <f>MAX(U306, Y306, AC306, AG306, AK306)</f>
        <v/>
      </c>
    </row>
    <row r="307">
      <c r="A307" t="inlineStr">
        <is>
          <t xml:space="preserve">Greater Western Sydney </t>
        </is>
      </c>
      <c r="B307" t="inlineStr">
        <is>
          <t>Stephen Coniglio</t>
        </is>
      </c>
      <c r="C307" t="n">
        <v>20</v>
      </c>
      <c r="D307" t="n">
        <v>23</v>
      </c>
      <c r="E307" t="n">
        <v>32</v>
      </c>
      <c r="F307" t="n">
        <v>19</v>
      </c>
      <c r="G307" t="n">
        <v>23</v>
      </c>
      <c r="H307" t="n">
        <v>21</v>
      </c>
      <c r="I307" t="n">
        <v>20</v>
      </c>
      <c r="J307" t="n">
        <v>16</v>
      </c>
      <c r="K307" t="n">
        <v>14</v>
      </c>
      <c r="L307" t="n">
        <v>36</v>
      </c>
      <c r="M307" t="n">
        <v>25</v>
      </c>
      <c r="N307" t="n">
        <v>34</v>
      </c>
      <c r="P307" t="n">
        <v>23.58333333333333</v>
      </c>
      <c r="Q307" t="n">
        <v>6.70147164600599</v>
      </c>
      <c r="R307" t="n">
        <v>92.3646391544078</v>
      </c>
      <c r="S307" t="n">
        <v>1.082665410870366</v>
      </c>
      <c r="U307">
        <f>T307-S307</f>
        <v/>
      </c>
      <c r="V307" t="n">
        <v>75.29901189932747</v>
      </c>
      <c r="W307" t="n">
        <v>1.32803867511166</v>
      </c>
      <c r="Y307">
        <f>X307-W307</f>
        <v/>
      </c>
      <c r="Z307" t="n">
        <v>47.52115770702393</v>
      </c>
      <c r="AA307" t="n">
        <v>2.104325837693541</v>
      </c>
      <c r="AB307" t="n">
        <v>1.56</v>
      </c>
      <c r="AC307">
        <f>AB307-AA307</f>
        <v/>
      </c>
      <c r="AD307" t="n">
        <v>20.94646565913274</v>
      </c>
      <c r="AE307" t="n">
        <v>4.774075093494334</v>
      </c>
      <c r="AF307" t="n">
        <v>2.85</v>
      </c>
      <c r="AG307">
        <f>AF307-AE307</f>
        <v/>
      </c>
      <c r="AH307" t="n">
        <v>6.004631053454224</v>
      </c>
      <c r="AI307" t="n">
        <v>16.65381255064356</v>
      </c>
      <c r="AJ307" t="n">
        <v>7</v>
      </c>
      <c r="AK307">
        <f>AJ307-AI307</f>
        <v/>
      </c>
      <c r="AL307">
        <f>MAX(U307, Y307, AC307, AG307, AK307)</f>
        <v/>
      </c>
    </row>
    <row r="308">
      <c r="A308" t="inlineStr">
        <is>
          <t xml:space="preserve">Greater Western Sydney </t>
        </is>
      </c>
      <c r="B308" t="inlineStr">
        <is>
          <t>Jesse Hogan</t>
        </is>
      </c>
      <c r="C308" t="n">
        <v>0</v>
      </c>
      <c r="D308" t="n">
        <v>10</v>
      </c>
      <c r="E308" t="n">
        <v>17</v>
      </c>
      <c r="F308" t="n">
        <v>9</v>
      </c>
      <c r="G308" t="n">
        <v>6</v>
      </c>
      <c r="H308" t="n">
        <v>0</v>
      </c>
      <c r="I308" t="n">
        <v>18</v>
      </c>
      <c r="J308" t="n">
        <v>12</v>
      </c>
      <c r="K308" t="n">
        <v>0</v>
      </c>
      <c r="L308" t="n">
        <v>12</v>
      </c>
      <c r="M308" t="n">
        <v>12</v>
      </c>
      <c r="N308" t="n">
        <v>10</v>
      </c>
      <c r="P308" t="n">
        <v>11.77777777777778</v>
      </c>
      <c r="Q308" t="n">
        <v>3.552081636254618</v>
      </c>
      <c r="R308" t="n">
        <v>26.57849799344309</v>
      </c>
      <c r="S308" t="n">
        <v>3.762439849861718</v>
      </c>
      <c r="T308" t="n">
        <v>3</v>
      </c>
      <c r="U308">
        <f>T308-S308</f>
        <v/>
      </c>
      <c r="V308" t="n">
        <v>2.101431487422289</v>
      </c>
      <c r="W308" t="n">
        <v>47.58660969845108</v>
      </c>
      <c r="X308" t="n">
        <v>10.5</v>
      </c>
      <c r="Y308">
        <f>X308-W308</f>
        <v/>
      </c>
      <c r="Z308" t="n">
        <v>0.02899322481867417</v>
      </c>
      <c r="AA308" t="n">
        <v>3449.081660470941</v>
      </c>
      <c r="AB308" t="n">
        <v>51</v>
      </c>
      <c r="AC308">
        <f>AB308-AA308</f>
        <v/>
      </c>
      <c r="AD308" t="n">
        <v>6.220328935269137e-05</v>
      </c>
      <c r="AE308" t="n">
        <v>1607632.024618538</v>
      </c>
      <c r="AF308" t="n">
        <v>67</v>
      </c>
      <c r="AG308">
        <f>AF308-AE308</f>
        <v/>
      </c>
      <c r="AH308" t="n">
        <v>1.973460284077078e-08</v>
      </c>
      <c r="AI308" t="n">
        <v>5067241575.969526</v>
      </c>
      <c r="AK308">
        <f>AJ308-AI308</f>
        <v/>
      </c>
      <c r="AL308">
        <f>MAX(U308, Y308, AC308, AG308, AK308)</f>
        <v/>
      </c>
    </row>
    <row r="309">
      <c r="A309" t="inlineStr">
        <is>
          <t xml:space="preserve">Greater Western Sydney </t>
        </is>
      </c>
      <c r="B309" t="inlineStr">
        <is>
          <t>Tim Taranto</t>
        </is>
      </c>
      <c r="C309" t="n">
        <v>28</v>
      </c>
      <c r="D309" t="n">
        <v>27</v>
      </c>
      <c r="E309" t="n">
        <v>36</v>
      </c>
      <c r="F309" t="n">
        <v>32</v>
      </c>
      <c r="G309" t="n">
        <v>29</v>
      </c>
      <c r="H309" t="n">
        <v>18</v>
      </c>
      <c r="I309" t="n">
        <v>23</v>
      </c>
      <c r="J309" t="n">
        <v>24</v>
      </c>
      <c r="K309" t="n">
        <v>24</v>
      </c>
      <c r="L309" t="n">
        <v>0</v>
      </c>
      <c r="M309" t="n">
        <v>0</v>
      </c>
      <c r="N309" t="n">
        <v>0</v>
      </c>
      <c r="P309" t="n">
        <v>26.77777777777778</v>
      </c>
      <c r="Q309" t="n">
        <v>5.00616903380836</v>
      </c>
      <c r="R309" t="n">
        <v>99.46509171684383</v>
      </c>
      <c r="S309" t="n">
        <v>1.005377849393423</v>
      </c>
      <c r="U309">
        <f>T309-S309</f>
        <v/>
      </c>
      <c r="V309" t="n">
        <v>93.98646845785382</v>
      </c>
      <c r="W309" t="n">
        <v>1.063982950320586</v>
      </c>
      <c r="Y309">
        <f>X309-W309</f>
        <v/>
      </c>
      <c r="Z309" t="n">
        <v>71.05085340755981</v>
      </c>
      <c r="AA309" t="n">
        <v>1.407442630229689</v>
      </c>
      <c r="AC309">
        <f>AB309-AA309</f>
        <v/>
      </c>
      <c r="AD309" t="n">
        <v>32.85586129898916</v>
      </c>
      <c r="AE309" t="n">
        <v>3.043596973154881</v>
      </c>
      <c r="AG309">
        <f>AF309-AE309</f>
        <v/>
      </c>
      <c r="AH309" t="n">
        <v>7.455750556262208</v>
      </c>
      <c r="AI309" t="n">
        <v>13.41246588728862</v>
      </c>
      <c r="AK309">
        <f>AJ309-AI309</f>
        <v/>
      </c>
      <c r="AL309">
        <f>MAX(U309, Y309, AC309, AG309, AK309)</f>
        <v/>
      </c>
    </row>
    <row r="310">
      <c r="A310" t="inlineStr">
        <is>
          <t xml:space="preserve">Greater Western Sydney </t>
        </is>
      </c>
      <c r="B310" t="inlineStr">
        <is>
          <t>Harry Perryman</t>
        </is>
      </c>
      <c r="C310" t="n">
        <v>24</v>
      </c>
      <c r="D310" t="n">
        <v>26</v>
      </c>
      <c r="E310" t="n">
        <v>24</v>
      </c>
      <c r="F310" t="n">
        <v>21</v>
      </c>
      <c r="G310" t="n">
        <v>17</v>
      </c>
      <c r="H310" t="n">
        <v>18</v>
      </c>
      <c r="I310" t="n">
        <v>21</v>
      </c>
      <c r="J310" t="n">
        <v>25</v>
      </c>
      <c r="K310" t="n">
        <v>24</v>
      </c>
      <c r="L310" t="n">
        <v>30</v>
      </c>
      <c r="M310" t="n">
        <v>22</v>
      </c>
      <c r="N310" t="n">
        <v>0</v>
      </c>
      <c r="P310" t="n">
        <v>22.90909090909091</v>
      </c>
      <c r="Q310" t="n">
        <v>3.502065506228768</v>
      </c>
      <c r="R310" t="n">
        <v>99.45197122703611</v>
      </c>
      <c r="S310" t="n">
        <v>1.005510486782739</v>
      </c>
      <c r="U310">
        <f>T310-S310</f>
        <v/>
      </c>
      <c r="V310" t="n">
        <v>86.78369500702794</v>
      </c>
      <c r="W310" t="n">
        <v>1.152290185292315</v>
      </c>
      <c r="Y310">
        <f>X310-W310</f>
        <v/>
      </c>
      <c r="Z310" t="n">
        <v>37.77085692075676</v>
      </c>
      <c r="AA310" t="n">
        <v>2.64754385132961</v>
      </c>
      <c r="AC310">
        <f>AB310-AA310</f>
        <v/>
      </c>
      <c r="AD310" t="n">
        <v>4.099686353220067</v>
      </c>
      <c r="AE310" t="n">
        <v>24.39210987968769</v>
      </c>
      <c r="AG310">
        <f>AF310-AE310</f>
        <v/>
      </c>
      <c r="AH310" t="n">
        <v>0.07702016910690057</v>
      </c>
      <c r="AI310" t="n">
        <v>1298.361210570759</v>
      </c>
      <c r="AK310">
        <f>AJ310-AI310</f>
        <v/>
      </c>
      <c r="AL310">
        <f>MAX(U310, Y310, AC310, AG310, AK310)</f>
        <v/>
      </c>
    </row>
    <row r="311">
      <c r="A311" t="inlineStr">
        <is>
          <t xml:space="preserve">Greater Western Sydney </t>
        </is>
      </c>
      <c r="B311" t="inlineStr">
        <is>
          <t>Connor Idun</t>
        </is>
      </c>
      <c r="C311" t="n">
        <v>10</v>
      </c>
      <c r="D311" t="n">
        <v>21</v>
      </c>
      <c r="E311" t="n">
        <v>17</v>
      </c>
      <c r="F311" t="n">
        <v>10</v>
      </c>
      <c r="G311" t="n">
        <v>8</v>
      </c>
      <c r="H311" t="n">
        <v>14</v>
      </c>
      <c r="I311" t="n">
        <v>20</v>
      </c>
      <c r="J311" t="n">
        <v>14</v>
      </c>
      <c r="K311" t="n">
        <v>16</v>
      </c>
      <c r="L311" t="n">
        <v>8</v>
      </c>
      <c r="M311" t="n">
        <v>14</v>
      </c>
      <c r="N311" t="n">
        <v>17</v>
      </c>
      <c r="P311" t="n">
        <v>14.08333333333333</v>
      </c>
      <c r="Q311" t="n">
        <v>4.192420409368422</v>
      </c>
      <c r="R311" t="n">
        <v>50.79293099730604</v>
      </c>
      <c r="S311" t="n">
        <v>1.968777899532984</v>
      </c>
      <c r="U311">
        <f>T311-S311</f>
        <v/>
      </c>
      <c r="V311" t="n">
        <v>12.04477676856388</v>
      </c>
      <c r="W311" t="n">
        <v>8.302353951548008</v>
      </c>
      <c r="Y311">
        <f>X311-W311</f>
        <v/>
      </c>
      <c r="Z311" t="n">
        <v>0.9005793835681675</v>
      </c>
      <c r="AA311" t="n">
        <v>111.0396282932794</v>
      </c>
      <c r="AC311">
        <f>AB311-AA311</f>
        <v/>
      </c>
      <c r="AD311" t="n">
        <v>0.01868387453545228</v>
      </c>
      <c r="AE311" t="n">
        <v>5352.208922739873</v>
      </c>
      <c r="AG311">
        <f>AF311-AE311</f>
        <v/>
      </c>
      <c r="AH311" t="n">
        <v>0.0001013885304934625</v>
      </c>
      <c r="AI311" t="n">
        <v>986304.8563116115</v>
      </c>
      <c r="AK311">
        <f>AJ311-AI311</f>
        <v/>
      </c>
      <c r="AL311">
        <f>MAX(U311, Y311, AC311, AG311, AK311)</f>
        <v/>
      </c>
    </row>
    <row r="312">
      <c r="A312" t="inlineStr">
        <is>
          <t xml:space="preserve">Greater Western Sydney </t>
        </is>
      </c>
      <c r="B312" t="inlineStr">
        <is>
          <t>Harry Himmelberg</t>
        </is>
      </c>
      <c r="C312" t="n">
        <v>11</v>
      </c>
      <c r="D312" t="n">
        <v>12</v>
      </c>
      <c r="E312" t="n">
        <v>8</v>
      </c>
      <c r="F312" t="n">
        <v>3</v>
      </c>
      <c r="G312" t="n">
        <v>11</v>
      </c>
      <c r="H312" t="n">
        <v>9</v>
      </c>
      <c r="I312" t="n">
        <v>14</v>
      </c>
      <c r="J312" t="n">
        <v>11</v>
      </c>
      <c r="K312" t="n">
        <v>8</v>
      </c>
      <c r="L312" t="n">
        <v>18</v>
      </c>
      <c r="M312" t="n">
        <v>21</v>
      </c>
      <c r="N312" t="n">
        <v>37</v>
      </c>
      <c r="P312" t="n">
        <v>13.58333333333333</v>
      </c>
      <c r="Q312" t="n">
        <v>8.371164129850094</v>
      </c>
      <c r="R312" t="n">
        <v>48.01512266554674</v>
      </c>
      <c r="S312" t="n">
        <v>2.082677174367713</v>
      </c>
      <c r="U312">
        <f>T312-S312</f>
        <v/>
      </c>
      <c r="V312" t="n">
        <v>25.87957363612521</v>
      </c>
      <c r="W312" t="n">
        <v>3.864051294122185</v>
      </c>
      <c r="X312" t="n">
        <v>1.69</v>
      </c>
      <c r="Y312">
        <f>X312-W312</f>
        <v/>
      </c>
      <c r="Z312" t="n">
        <v>10.66851996419642</v>
      </c>
      <c r="AA312" t="n">
        <v>9.373371408180352</v>
      </c>
      <c r="AB312" t="n">
        <v>3.8</v>
      </c>
      <c r="AC312">
        <f>AB312-AA312</f>
        <v/>
      </c>
      <c r="AD312" t="n">
        <v>3.276394833049878</v>
      </c>
      <c r="AE312" t="n">
        <v>30.52135200290058</v>
      </c>
      <c r="AF312" t="n">
        <v>10.5</v>
      </c>
      <c r="AG312">
        <f>AF312-AE312</f>
        <v/>
      </c>
      <c r="AH312" t="n">
        <v>0.7365451284456093</v>
      </c>
      <c r="AI312" t="n">
        <v>135.7690060499593</v>
      </c>
      <c r="AJ312" t="n">
        <v>51</v>
      </c>
      <c r="AK312">
        <f>AJ312-AI312</f>
        <v/>
      </c>
      <c r="AL312">
        <f>MAX(U312, Y312, AC312, AG312, AK312)</f>
        <v/>
      </c>
    </row>
    <row r="313">
      <c r="A313" t="inlineStr">
        <is>
          <t xml:space="preserve">Greater Western Sydney </t>
        </is>
      </c>
      <c r="B313" t="inlineStr">
        <is>
          <t>Matt de Boer</t>
        </is>
      </c>
      <c r="C313" t="n">
        <v>15</v>
      </c>
      <c r="D313" t="n">
        <v>10</v>
      </c>
      <c r="E313" t="n">
        <v>16</v>
      </c>
      <c r="F313" t="n">
        <v>9</v>
      </c>
      <c r="G313" t="n">
        <v>15</v>
      </c>
      <c r="H313" t="n">
        <v>0</v>
      </c>
      <c r="I313" t="n">
        <v>0</v>
      </c>
      <c r="J313" t="n">
        <v>0</v>
      </c>
      <c r="K313" t="n">
        <v>11</v>
      </c>
      <c r="L313" t="n">
        <v>16</v>
      </c>
      <c r="M313" t="n">
        <v>9</v>
      </c>
      <c r="N313" t="n">
        <v>7</v>
      </c>
      <c r="P313" t="n">
        <v>12</v>
      </c>
      <c r="Q313" t="n">
        <v>3.299831645537222</v>
      </c>
      <c r="R313" t="n">
        <v>27.22269886373513</v>
      </c>
      <c r="S313" t="n">
        <v>3.673405069076952</v>
      </c>
      <c r="U313">
        <f>T313-S313</f>
        <v/>
      </c>
      <c r="V313" t="n">
        <v>1.694742676234462</v>
      </c>
      <c r="W313" t="n">
        <v>59.00600805202438</v>
      </c>
      <c r="Y313">
        <f>X313-W313</f>
        <v/>
      </c>
      <c r="Z313" t="n">
        <v>0.01381574641933225</v>
      </c>
      <c r="AA313" t="n">
        <v>7238.117794350283</v>
      </c>
      <c r="AC313">
        <f>AB313-AA313</f>
        <v/>
      </c>
      <c r="AD313" t="n">
        <v>1.290142022103424e-05</v>
      </c>
      <c r="AE313" t="n">
        <v>7751084.631516908</v>
      </c>
      <c r="AG313">
        <f>AF313-AE313</f>
        <v/>
      </c>
      <c r="AH313" t="n">
        <v>1.30536692566352e-09</v>
      </c>
      <c r="AI313" t="n">
        <v>76606813022.45331</v>
      </c>
      <c r="AK313">
        <f>AJ313-AI313</f>
        <v/>
      </c>
      <c r="AL313">
        <f>MAX(U313, Y313, AC313, AG313, AK313)</f>
        <v/>
      </c>
    </row>
    <row r="314">
      <c r="A314" t="inlineStr">
        <is>
          <t xml:space="preserve">Greater Western Sydney </t>
        </is>
      </c>
      <c r="B314" t="inlineStr">
        <is>
          <t>Matt Flynn</t>
        </is>
      </c>
      <c r="C314" t="n">
        <v>17</v>
      </c>
      <c r="D314" t="n">
        <v>7</v>
      </c>
      <c r="E314" t="n">
        <v>0</v>
      </c>
      <c r="F314" t="n">
        <v>0</v>
      </c>
      <c r="G314" t="n">
        <v>11</v>
      </c>
      <c r="H314" t="n">
        <v>9</v>
      </c>
      <c r="I314" t="n">
        <v>8</v>
      </c>
      <c r="J314" t="n">
        <v>5</v>
      </c>
      <c r="K314" t="n">
        <v>0</v>
      </c>
      <c r="L314" t="n">
        <v>18</v>
      </c>
      <c r="M314" t="n">
        <v>14</v>
      </c>
      <c r="N314" t="n">
        <v>11</v>
      </c>
      <c r="P314" t="n">
        <v>11.11111111111111</v>
      </c>
      <c r="Q314" t="n">
        <v>4.201704533597564</v>
      </c>
      <c r="R314" t="n">
        <v>24.58675819860528</v>
      </c>
      <c r="S314" t="n">
        <v>4.067229977706969</v>
      </c>
      <c r="U314">
        <f>T314-S314</f>
        <v/>
      </c>
      <c r="V314" t="n">
        <v>3.022172522885813</v>
      </c>
      <c r="W314" t="n">
        <v>33.088779426964</v>
      </c>
      <c r="Y314">
        <f>X314-W314</f>
        <v/>
      </c>
      <c r="Z314" t="n">
        <v>0.107914959844857</v>
      </c>
      <c r="AA314" t="n">
        <v>926.65558272703</v>
      </c>
      <c r="AC314">
        <f>AB314-AA314</f>
        <v/>
      </c>
      <c r="AD314" t="n">
        <v>0.001033483286183579</v>
      </c>
      <c r="AE314" t="n">
        <v>96760.15213490053</v>
      </c>
      <c r="AG314">
        <f>AF314-AE314</f>
        <v/>
      </c>
      <c r="AH314" t="n">
        <v>2.553782374459246e-06</v>
      </c>
      <c r="AI314" t="n">
        <v>39157604.42241076</v>
      </c>
      <c r="AK314">
        <f>AJ314-AI314</f>
        <v/>
      </c>
      <c r="AL314">
        <f>MAX(U314, Y314, AC314, AG314, AK314)</f>
        <v/>
      </c>
    </row>
    <row r="315">
      <c r="A315" t="inlineStr">
        <is>
          <t xml:space="preserve">Hawthorn </t>
        </is>
      </c>
      <c r="B315" t="inlineStr">
        <is>
          <t>Luke Breust</t>
        </is>
      </c>
      <c r="C315" t="n">
        <v>0</v>
      </c>
      <c r="D315" t="n">
        <v>11</v>
      </c>
      <c r="E315" t="n">
        <v>14</v>
      </c>
      <c r="F315" t="n">
        <v>12</v>
      </c>
      <c r="G315" t="n">
        <v>15</v>
      </c>
      <c r="H315" t="n">
        <v>5</v>
      </c>
      <c r="I315" t="n">
        <v>10</v>
      </c>
      <c r="J315" t="n">
        <v>8</v>
      </c>
      <c r="K315" t="n">
        <v>14</v>
      </c>
      <c r="L315" t="n">
        <v>11</v>
      </c>
      <c r="M315" t="n">
        <v>11</v>
      </c>
      <c r="N315" t="n">
        <v>9</v>
      </c>
      <c r="O315" t="n">
        <v>9</v>
      </c>
      <c r="P315" t="n">
        <v>10.75</v>
      </c>
      <c r="Q315" t="n">
        <v>2.711856682545497</v>
      </c>
      <c r="R315" t="n">
        <v>11.5372706336742</v>
      </c>
      <c r="S315" t="n">
        <v>8.667561260817338</v>
      </c>
      <c r="U315">
        <f>T315-S315</f>
        <v/>
      </c>
      <c r="V315" t="n">
        <v>0.1174293923319358</v>
      </c>
      <c r="W315" t="n">
        <v>851.5755554395748</v>
      </c>
      <c r="Y315">
        <f>X315-W315</f>
        <v/>
      </c>
      <c r="Z315" t="n">
        <v>5.146528977428844e-05</v>
      </c>
      <c r="AA315" t="n">
        <v>1943057.164130824</v>
      </c>
      <c r="AC315">
        <f>AB315-AA315</f>
        <v/>
      </c>
      <c r="AD315" t="n">
        <v>8.500311565740049e-10</v>
      </c>
      <c r="AE315" t="n">
        <v>117642746653.0091</v>
      </c>
      <c r="AG315">
        <f>AF315-AE315</f>
        <v/>
      </c>
      <c r="AH315" t="n">
        <v>0</v>
      </c>
      <c r="AK315">
        <f>AJ315-AI315</f>
        <v/>
      </c>
      <c r="AL315">
        <f>MAX(U315, Y315, AC315, AG315, AK315)</f>
        <v/>
      </c>
    </row>
    <row r="316">
      <c r="A316" t="inlineStr">
        <is>
          <t xml:space="preserve">Hawthorn </t>
        </is>
      </c>
      <c r="B316" t="inlineStr">
        <is>
          <t>Sam Butler</t>
        </is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3</v>
      </c>
      <c r="L316" t="n">
        <v>0</v>
      </c>
      <c r="M316" t="n">
        <v>8</v>
      </c>
      <c r="N316" t="n">
        <v>13</v>
      </c>
      <c r="O316" t="n">
        <v>13</v>
      </c>
      <c r="P316" t="n">
        <v>0</v>
      </c>
      <c r="Q316" t="n">
        <v>4.14578098794425</v>
      </c>
      <c r="R316" t="n">
        <v>0.03665024264111194</v>
      </c>
      <c r="S316" t="n">
        <v>2728.494896451962</v>
      </c>
      <c r="U316">
        <f>T316-S316</f>
        <v/>
      </c>
      <c r="V316" t="n">
        <v>0.0002292062417752483</v>
      </c>
      <c r="W316" t="n">
        <v>436288.2931349511</v>
      </c>
      <c r="Y316">
        <f>X316-W316</f>
        <v/>
      </c>
      <c r="Z316" t="n">
        <v>3.539959436693607e-07</v>
      </c>
      <c r="AA316" t="n">
        <v>282489112.6249797</v>
      </c>
      <c r="AC316">
        <f>AB316-AA316</f>
        <v/>
      </c>
      <c r="AD316" t="n">
        <v>1.325717313704899e-10</v>
      </c>
      <c r="AE316" t="n">
        <v>754308621953.0183</v>
      </c>
      <c r="AG316">
        <f>AF316-AE316</f>
        <v/>
      </c>
      <c r="AH316" t="n">
        <v>1.110223024625157e-14</v>
      </c>
      <c r="AI316" t="n">
        <v>9007199254740992</v>
      </c>
      <c r="AK316">
        <f>AJ316-AI316</f>
        <v/>
      </c>
      <c r="AL316" t="n">
        <v>0</v>
      </c>
    </row>
    <row r="317">
      <c r="A317" t="inlineStr">
        <is>
          <t xml:space="preserve">Hawthorn </t>
        </is>
      </c>
      <c r="B317" t="inlineStr">
        <is>
          <t>Jackson Callow</t>
        </is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6</v>
      </c>
      <c r="J317" t="n">
        <v>10</v>
      </c>
      <c r="K317" t="n">
        <v>0</v>
      </c>
      <c r="L317" t="n">
        <v>0</v>
      </c>
      <c r="M317" t="n">
        <v>0</v>
      </c>
      <c r="N317" t="n">
        <v>0</v>
      </c>
      <c r="O317" t="n">
        <v>8</v>
      </c>
      <c r="P317" t="n">
        <v>0</v>
      </c>
      <c r="Q317" t="n">
        <v>1.632993161855452</v>
      </c>
      <c r="R317" t="n">
        <v>0</v>
      </c>
      <c r="U317">
        <f>T317-S317</f>
        <v/>
      </c>
      <c r="V317" t="n">
        <v>0</v>
      </c>
      <c r="Y317">
        <f>X317-W317</f>
        <v/>
      </c>
      <c r="Z317" t="n">
        <v>0</v>
      </c>
      <c r="AC317">
        <f>AB317-AA317</f>
        <v/>
      </c>
      <c r="AD317" t="n">
        <v>0</v>
      </c>
      <c r="AG317">
        <f>AF317-AE317</f>
        <v/>
      </c>
      <c r="AH317" t="n">
        <v>0</v>
      </c>
      <c r="AK317">
        <f>AJ317-AI317</f>
        <v/>
      </c>
      <c r="AL317" t="n">
        <v>0</v>
      </c>
    </row>
    <row r="318">
      <c r="A318" t="inlineStr">
        <is>
          <t xml:space="preserve">Hawthorn </t>
        </is>
      </c>
      <c r="B318" t="inlineStr">
        <is>
          <t>Kyle Hartigan</t>
        </is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7</v>
      </c>
      <c r="O318" t="n">
        <v>6</v>
      </c>
      <c r="P318" t="n">
        <v>0</v>
      </c>
      <c r="Q318" t="n">
        <v>0.5</v>
      </c>
      <c r="R318" t="n">
        <v>0</v>
      </c>
      <c r="U318">
        <f>T318-S318</f>
        <v/>
      </c>
      <c r="V318" t="n">
        <v>0</v>
      </c>
      <c r="Y318">
        <f>X318-W318</f>
        <v/>
      </c>
      <c r="Z318" t="n">
        <v>0</v>
      </c>
      <c r="AC318">
        <f>AB318-AA318</f>
        <v/>
      </c>
      <c r="AD318" t="n">
        <v>0</v>
      </c>
      <c r="AG318">
        <f>AF318-AE318</f>
        <v/>
      </c>
      <c r="AH318" t="n">
        <v>0</v>
      </c>
      <c r="AK318">
        <f>AJ318-AI318</f>
        <v/>
      </c>
      <c r="AL318" t="n">
        <v>0</v>
      </c>
    </row>
    <row r="319">
      <c r="A319" t="inlineStr">
        <is>
          <t xml:space="preserve">Hawthorn </t>
        </is>
      </c>
      <c r="B319" t="inlineStr">
        <is>
          <t>Daniel Howe</t>
        </is>
      </c>
      <c r="C319" t="n">
        <v>0</v>
      </c>
      <c r="D319" t="n">
        <v>0</v>
      </c>
      <c r="E319" t="n">
        <v>15</v>
      </c>
      <c r="F319" t="n">
        <v>13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15</v>
      </c>
      <c r="M319" t="n">
        <v>15</v>
      </c>
      <c r="N319" t="n">
        <v>0</v>
      </c>
      <c r="O319" t="n">
        <v>20</v>
      </c>
      <c r="P319" t="n">
        <v>0</v>
      </c>
      <c r="Q319" t="n">
        <v>2.33238075793812</v>
      </c>
      <c r="R319" t="n">
        <v>9.718077453868545e-08</v>
      </c>
      <c r="S319" t="n">
        <v>1029010115.16627</v>
      </c>
      <c r="U319">
        <f>T319-S319</f>
        <v/>
      </c>
      <c r="V319" t="n">
        <v>2.220446049250313e-14</v>
      </c>
      <c r="W319" t="n">
        <v>4503599627370496</v>
      </c>
      <c r="Y319">
        <f>X319-W319</f>
        <v/>
      </c>
      <c r="Z319" t="n">
        <v>0</v>
      </c>
      <c r="AC319">
        <f>AB319-AA319</f>
        <v/>
      </c>
      <c r="AD319" t="n">
        <v>0</v>
      </c>
      <c r="AG319">
        <f>AF319-AE319</f>
        <v/>
      </c>
      <c r="AH319" t="n">
        <v>0</v>
      </c>
      <c r="AK319">
        <f>AJ319-AI319</f>
        <v/>
      </c>
      <c r="AL319" t="n">
        <v>0</v>
      </c>
    </row>
    <row r="320">
      <c r="A320" t="inlineStr">
        <is>
          <t xml:space="preserve">Hawthorn </t>
        </is>
      </c>
      <c r="B320" t="inlineStr">
        <is>
          <t>Jacob Koschitzke</t>
        </is>
      </c>
      <c r="C320" t="n">
        <v>0</v>
      </c>
      <c r="D320" t="n">
        <v>0</v>
      </c>
      <c r="E320" t="n">
        <v>0</v>
      </c>
      <c r="F320" t="n">
        <v>0</v>
      </c>
      <c r="G320" t="n">
        <v>6</v>
      </c>
      <c r="H320" t="n">
        <v>6</v>
      </c>
      <c r="I320" t="n">
        <v>10</v>
      </c>
      <c r="J320" t="n">
        <v>7</v>
      </c>
      <c r="K320" t="n">
        <v>13</v>
      </c>
      <c r="L320" t="n">
        <v>7</v>
      </c>
      <c r="M320" t="n">
        <v>10</v>
      </c>
      <c r="N320" t="n">
        <v>7</v>
      </c>
      <c r="O320" t="n">
        <v>11</v>
      </c>
      <c r="P320" t="n">
        <v>8.555555555555555</v>
      </c>
      <c r="Q320" t="n">
        <v>2.362254625052144</v>
      </c>
      <c r="R320" t="n">
        <v>1.058983755497311</v>
      </c>
      <c r="S320" t="n">
        <v>94.4301548356035</v>
      </c>
      <c r="U320">
        <f>T320-S320</f>
        <v/>
      </c>
      <c r="V320" t="n">
        <v>0.0004903442818893211</v>
      </c>
      <c r="W320" t="n">
        <v>203938.3422902272</v>
      </c>
      <c r="Y320">
        <f>X320-W320</f>
        <v/>
      </c>
      <c r="Z320" t="n">
        <v>3.117139879549313e-09</v>
      </c>
      <c r="AA320" t="n">
        <v>32080690589.49589</v>
      </c>
      <c r="AC320">
        <f>AB320-AA320</f>
        <v/>
      </c>
      <c r="AD320" t="n">
        <v>0</v>
      </c>
      <c r="AG320">
        <f>AF320-AE320</f>
        <v/>
      </c>
      <c r="AH320" t="n">
        <v>0</v>
      </c>
      <c r="AK320">
        <f>AJ320-AI320</f>
        <v/>
      </c>
      <c r="AL320">
        <f>MAX(U320, Y320, AC320, AG320, AK320)</f>
        <v/>
      </c>
    </row>
    <row r="321">
      <c r="A321" t="inlineStr">
        <is>
          <t xml:space="preserve">Hawthorn </t>
        </is>
      </c>
      <c r="B321" t="inlineStr">
        <is>
          <t>Max Lynch</t>
        </is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8</v>
      </c>
      <c r="I321" t="n">
        <v>8</v>
      </c>
      <c r="J321" t="n">
        <v>12</v>
      </c>
      <c r="K321" t="n">
        <v>12</v>
      </c>
      <c r="L321" t="n">
        <v>9</v>
      </c>
      <c r="M321" t="n">
        <v>0</v>
      </c>
      <c r="N321" t="n">
        <v>0</v>
      </c>
      <c r="O321" t="n">
        <v>0</v>
      </c>
      <c r="P321" t="n">
        <v>0</v>
      </c>
      <c r="Q321" t="n">
        <v>1.833030277982336</v>
      </c>
      <c r="R321" t="n">
        <v>1.110223024625157e-12</v>
      </c>
      <c r="S321" t="n">
        <v>90071992547409.92</v>
      </c>
      <c r="U321">
        <f>T321-S321</f>
        <v/>
      </c>
      <c r="V321" t="n">
        <v>0</v>
      </c>
      <c r="Y321">
        <f>X321-W321</f>
        <v/>
      </c>
      <c r="Z321" t="n">
        <v>0</v>
      </c>
      <c r="AC321">
        <f>AB321-AA321</f>
        <v/>
      </c>
      <c r="AD321" t="n">
        <v>0</v>
      </c>
      <c r="AG321">
        <f>AF321-AE321</f>
        <v/>
      </c>
      <c r="AH321" t="n">
        <v>0</v>
      </c>
      <c r="AK321">
        <f>AJ321-AI321</f>
        <v/>
      </c>
      <c r="AL321" t="n">
        <v>0</v>
      </c>
    </row>
    <row r="322">
      <c r="A322" t="inlineStr">
        <is>
          <t xml:space="preserve">Hawthorn </t>
        </is>
      </c>
      <c r="B322" t="inlineStr">
        <is>
          <t>Ben McEvoy</t>
        </is>
      </c>
      <c r="C322" t="n">
        <v>0</v>
      </c>
      <c r="D322" t="n">
        <v>14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U322">
        <f>T322-S322</f>
        <v/>
      </c>
      <c r="Y322">
        <f>X322-W322</f>
        <v/>
      </c>
      <c r="AC322">
        <f>AB322-AA322</f>
        <v/>
      </c>
      <c r="AG322">
        <f>AF322-AE322</f>
        <v/>
      </c>
      <c r="AK322">
        <f>AJ322-AI322</f>
        <v/>
      </c>
      <c r="AL322" t="n">
        <v>0</v>
      </c>
    </row>
    <row r="323">
      <c r="A323" t="inlineStr">
        <is>
          <t xml:space="preserve">Hawthorn </t>
        </is>
      </c>
      <c r="B323" t="inlineStr">
        <is>
          <t>Josh Morris</t>
        </is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U323">
        <f>T323-S323</f>
        <v/>
      </c>
      <c r="Y323">
        <f>X323-W323</f>
        <v/>
      </c>
      <c r="AC323">
        <f>AB323-AA323</f>
        <v/>
      </c>
      <c r="AG323">
        <f>AF323-AE323</f>
        <v/>
      </c>
      <c r="AK323">
        <f>AJ323-AI323</f>
        <v/>
      </c>
      <c r="AL323" t="n">
        <v>0</v>
      </c>
    </row>
    <row r="324">
      <c r="A324" t="inlineStr">
        <is>
          <t xml:space="preserve">Hawthorn </t>
        </is>
      </c>
      <c r="B324" t="inlineStr">
        <is>
          <t>Tom Phillips</t>
        </is>
      </c>
      <c r="C324" t="n">
        <v>17</v>
      </c>
      <c r="D324" t="n">
        <v>0</v>
      </c>
      <c r="E324" t="n">
        <v>0</v>
      </c>
      <c r="F324" t="n">
        <v>0</v>
      </c>
      <c r="G324" t="n">
        <v>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4</v>
      </c>
      <c r="R324" t="n">
        <v>0.02326290790355401</v>
      </c>
      <c r="S324" t="n">
        <v>4298.688728622892</v>
      </c>
      <c r="U324">
        <f>T324-S324</f>
        <v/>
      </c>
      <c r="V324" t="n">
        <v>0.0001017083242516037</v>
      </c>
      <c r="W324" t="n">
        <v>983203.6928720044</v>
      </c>
      <c r="Y324">
        <f>X324-W324</f>
        <v/>
      </c>
      <c r="Z324" t="n">
        <v>9.865877004244794e-08</v>
      </c>
      <c r="AA324" t="n">
        <v>1013594634.891303</v>
      </c>
      <c r="AC324">
        <f>AB324-AA324</f>
        <v/>
      </c>
      <c r="AD324" t="n">
        <v>2.083888617221419e-11</v>
      </c>
      <c r="AE324" t="n">
        <v>4798720966830.576</v>
      </c>
      <c r="AG324">
        <f>AF324-AE324</f>
        <v/>
      </c>
      <c r="AH324" t="n">
        <v>0</v>
      </c>
      <c r="AK324">
        <f>AJ324-AI324</f>
        <v/>
      </c>
      <c r="AL324" t="n">
        <v>0</v>
      </c>
    </row>
    <row r="325">
      <c r="A325" t="inlineStr">
        <is>
          <t xml:space="preserve">Hawthorn </t>
        </is>
      </c>
      <c r="B325" t="inlineStr">
        <is>
          <t>Ned Reeves</t>
        </is>
      </c>
      <c r="C325" t="n">
        <v>7</v>
      </c>
      <c r="D325" t="n">
        <v>6</v>
      </c>
      <c r="E325" t="n">
        <v>7</v>
      </c>
      <c r="F325" t="n">
        <v>10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7</v>
      </c>
      <c r="O325" t="n">
        <v>5</v>
      </c>
      <c r="P325" t="n">
        <v>0</v>
      </c>
      <c r="Q325" t="n">
        <v>1.527525231651947</v>
      </c>
      <c r="R325" t="n">
        <v>0</v>
      </c>
      <c r="U325">
        <f>T325-S325</f>
        <v/>
      </c>
      <c r="V325" t="n">
        <v>0</v>
      </c>
      <c r="Y325">
        <f>X325-W325</f>
        <v/>
      </c>
      <c r="Z325" t="n">
        <v>0</v>
      </c>
      <c r="AC325">
        <f>AB325-AA325</f>
        <v/>
      </c>
      <c r="AD325" t="n">
        <v>0</v>
      </c>
      <c r="AG325">
        <f>AF325-AE325</f>
        <v/>
      </c>
      <c r="AH325" t="n">
        <v>0</v>
      </c>
      <c r="AK325">
        <f>AJ325-AI325</f>
        <v/>
      </c>
      <c r="AL325" t="n">
        <v>0</v>
      </c>
    </row>
    <row r="326">
      <c r="A326" t="inlineStr">
        <is>
          <t xml:space="preserve">Hawthorn </t>
        </is>
      </c>
      <c r="B326" t="inlineStr">
        <is>
          <t>James Sicily</t>
        </is>
      </c>
      <c r="C326" t="n">
        <v>27</v>
      </c>
      <c r="D326" t="n">
        <v>20</v>
      </c>
      <c r="E326" t="n">
        <v>24</v>
      </c>
      <c r="F326" t="n">
        <v>20</v>
      </c>
      <c r="G326" t="n">
        <v>26</v>
      </c>
      <c r="H326" t="n">
        <v>21</v>
      </c>
      <c r="I326" t="n">
        <v>26</v>
      </c>
      <c r="J326" t="n">
        <v>22</v>
      </c>
      <c r="K326" t="n">
        <v>24</v>
      </c>
      <c r="L326" t="n">
        <v>24</v>
      </c>
      <c r="M326" t="n">
        <v>21</v>
      </c>
      <c r="N326" t="n">
        <v>24</v>
      </c>
      <c r="O326" t="n">
        <v>22</v>
      </c>
      <c r="P326" t="n">
        <v>23.15384615384615</v>
      </c>
      <c r="Q326" t="n">
        <v>2.247944491723455</v>
      </c>
      <c r="R326" t="n">
        <v>99.99767040331578</v>
      </c>
      <c r="S326" t="n">
        <v>1.000023296509557</v>
      </c>
      <c r="U326">
        <f>T326-S326</f>
        <v/>
      </c>
      <c r="V326" t="n">
        <v>96.76873955306475</v>
      </c>
      <c r="W326" t="n">
        <v>1.033391573165664</v>
      </c>
      <c r="Y326">
        <f>X326-W326</f>
        <v/>
      </c>
      <c r="Z326" t="n">
        <v>35.33052198242941</v>
      </c>
      <c r="AA326" t="n">
        <v>2.830413885470813</v>
      </c>
      <c r="AC326">
        <f>AB326-AA326</f>
        <v/>
      </c>
      <c r="AD326" t="n">
        <v>0.4652143341653092</v>
      </c>
      <c r="AE326" t="n">
        <v>214.9546835856223</v>
      </c>
      <c r="AG326">
        <f>AF326-AE326</f>
        <v/>
      </c>
      <c r="AH326" t="n">
        <v>7.002950137557917e-05</v>
      </c>
      <c r="AI326" t="n">
        <v>1427969.613316027</v>
      </c>
      <c r="AK326">
        <f>AJ326-AI326</f>
        <v/>
      </c>
      <c r="AL326">
        <f>MAX(U326, Y326, AC326, AG326, AK326)</f>
        <v/>
      </c>
    </row>
    <row r="327">
      <c r="A327" t="inlineStr">
        <is>
          <t xml:space="preserve">Hawthorn </t>
        </is>
      </c>
      <c r="B327" t="inlineStr">
        <is>
          <t>Tom Mitchell</t>
        </is>
      </c>
      <c r="C327" t="n">
        <v>29</v>
      </c>
      <c r="D327" t="n">
        <v>28</v>
      </c>
      <c r="E327" t="n">
        <v>23</v>
      </c>
      <c r="F327" t="n">
        <v>32</v>
      </c>
      <c r="G327" t="n">
        <v>33</v>
      </c>
      <c r="H327" t="n">
        <v>26</v>
      </c>
      <c r="I327" t="n">
        <v>22</v>
      </c>
      <c r="J327" t="n">
        <v>14</v>
      </c>
      <c r="K327" t="n">
        <v>0</v>
      </c>
      <c r="L327" t="n">
        <v>36</v>
      </c>
      <c r="M327" t="n">
        <v>29</v>
      </c>
      <c r="N327" t="n">
        <v>32</v>
      </c>
      <c r="O327" t="n">
        <v>28</v>
      </c>
      <c r="P327" t="n">
        <v>27.66666666666667</v>
      </c>
      <c r="Q327" t="n">
        <v>5.647024782032472</v>
      </c>
      <c r="R327" t="n">
        <v>99.22430211717909</v>
      </c>
      <c r="S327" t="n">
        <v>1.007817619940575</v>
      </c>
      <c r="U327">
        <f>T327-S327</f>
        <v/>
      </c>
      <c r="V327" t="n">
        <v>93.75750993184361</v>
      </c>
      <c r="W327" t="n">
        <v>1.066581227175234</v>
      </c>
      <c r="Y327">
        <f>X327-W327</f>
        <v/>
      </c>
      <c r="Z327" t="n">
        <v>74.19308169563679</v>
      </c>
      <c r="AA327" t="n">
        <v>1.347834565091005</v>
      </c>
      <c r="AC327">
        <f>AB327-AA327</f>
        <v/>
      </c>
      <c r="AD327" t="n">
        <v>40.66726739020561</v>
      </c>
      <c r="AE327" t="n">
        <v>2.45898006965878</v>
      </c>
      <c r="AG327">
        <f>AF327-AE327</f>
        <v/>
      </c>
      <c r="AH327" t="n">
        <v>13.10301991543007</v>
      </c>
      <c r="AI327" t="n">
        <v>7.631828436911735</v>
      </c>
      <c r="AK327">
        <f>AJ327-AI327</f>
        <v/>
      </c>
      <c r="AL327">
        <f>MAX(U327, Y327, AC327, AG327, AK327)</f>
        <v/>
      </c>
    </row>
    <row r="328">
      <c r="A328" t="inlineStr">
        <is>
          <t xml:space="preserve">Hawthorn </t>
        </is>
      </c>
      <c r="B328" t="inlineStr">
        <is>
          <t>Harry Morrison</t>
        </is>
      </c>
      <c r="C328" t="n">
        <v>22</v>
      </c>
      <c r="D328" t="n">
        <v>17</v>
      </c>
      <c r="E328" t="n">
        <v>19</v>
      </c>
      <c r="F328" t="n">
        <v>19</v>
      </c>
      <c r="G328" t="n">
        <v>21</v>
      </c>
      <c r="H328" t="n">
        <v>20</v>
      </c>
      <c r="I328" t="n">
        <v>0</v>
      </c>
      <c r="J328" t="n">
        <v>23</v>
      </c>
      <c r="K328" t="n">
        <v>15</v>
      </c>
      <c r="L328" t="n">
        <v>14</v>
      </c>
      <c r="M328" t="n">
        <v>24</v>
      </c>
      <c r="N328" t="n">
        <v>24</v>
      </c>
      <c r="O328" t="n">
        <v>17</v>
      </c>
      <c r="P328" t="n">
        <v>19.58333333333333</v>
      </c>
      <c r="Q328" t="n">
        <v>3.226410113767656</v>
      </c>
      <c r="R328" t="n">
        <v>95.82303567650371</v>
      </c>
      <c r="S328" t="n">
        <v>1.043590398634391</v>
      </c>
      <c r="U328">
        <f>T328-S328</f>
        <v/>
      </c>
      <c r="V328" t="n">
        <v>57.17375219607131</v>
      </c>
      <c r="W328" t="n">
        <v>1.749054350273542</v>
      </c>
      <c r="Y328">
        <f>X328-W328</f>
        <v/>
      </c>
      <c r="Z328" t="n">
        <v>8.551362733342028</v>
      </c>
      <c r="AA328" t="n">
        <v>11.69404258927023</v>
      </c>
      <c r="AC328">
        <f>AB328-AA328</f>
        <v/>
      </c>
      <c r="AD328" t="n">
        <v>0.1757919857350076</v>
      </c>
      <c r="AE328" t="n">
        <v>568.854146461159</v>
      </c>
      <c r="AG328">
        <f>AF328-AE328</f>
        <v/>
      </c>
      <c r="AH328" t="n">
        <v>0.0003941622385150723</v>
      </c>
      <c r="AI328" t="n">
        <v>253702.6387325434</v>
      </c>
      <c r="AK328">
        <f>AJ328-AI328</f>
        <v/>
      </c>
      <c r="AL328">
        <f>MAX(U328, Y328, AC328, AG328, AK328)</f>
        <v/>
      </c>
    </row>
    <row r="329">
      <c r="A329" t="inlineStr">
        <is>
          <t xml:space="preserve">Hawthorn </t>
        </is>
      </c>
      <c r="B329" t="inlineStr">
        <is>
          <t>Jack Scrimshaw</t>
        </is>
      </c>
      <c r="C329" t="n">
        <v>21</v>
      </c>
      <c r="D329" t="n">
        <v>22</v>
      </c>
      <c r="E329" t="n">
        <v>0</v>
      </c>
      <c r="F329" t="n">
        <v>18</v>
      </c>
      <c r="G329" t="n">
        <v>24</v>
      </c>
      <c r="H329" t="n">
        <v>19</v>
      </c>
      <c r="I329" t="n">
        <v>20</v>
      </c>
      <c r="J329" t="n">
        <v>25</v>
      </c>
      <c r="K329" t="n">
        <v>13</v>
      </c>
      <c r="L329" t="n">
        <v>0</v>
      </c>
      <c r="M329" t="n">
        <v>0</v>
      </c>
      <c r="N329" t="n">
        <v>0</v>
      </c>
      <c r="O329" t="n">
        <v>15</v>
      </c>
      <c r="P329" t="n">
        <v>19.66666666666667</v>
      </c>
      <c r="Q329" t="n">
        <v>3.711842908553348</v>
      </c>
      <c r="R329" t="n">
        <v>93.65753529924274</v>
      </c>
      <c r="S329" t="n">
        <v>1.067719748128035</v>
      </c>
      <c r="U329">
        <f>T329-S329</f>
        <v/>
      </c>
      <c r="V329" t="n">
        <v>57.12687790203795</v>
      </c>
      <c r="W329" t="n">
        <v>1.750489501132576</v>
      </c>
      <c r="Y329">
        <f>X329-W329</f>
        <v/>
      </c>
      <c r="Z329" t="n">
        <v>12.15174801472616</v>
      </c>
      <c r="AA329" t="n">
        <v>8.229268733915029</v>
      </c>
      <c r="AC329">
        <f>AB329-AA329</f>
        <v/>
      </c>
      <c r="AD329" t="n">
        <v>0.5960500748456998</v>
      </c>
      <c r="AE329" t="n">
        <v>167.7711390706345</v>
      </c>
      <c r="AG329">
        <f>AF329-AE329</f>
        <v/>
      </c>
      <c r="AH329" t="n">
        <v>0.005634327837034103</v>
      </c>
      <c r="AI329" t="n">
        <v>17748.34601258129</v>
      </c>
      <c r="AK329">
        <f>AJ329-AI329</f>
        <v/>
      </c>
      <c r="AL329">
        <f>MAX(U329, Y329, AC329, AG329, AK329)</f>
        <v/>
      </c>
    </row>
    <row r="330">
      <c r="A330" t="inlineStr">
        <is>
          <t xml:space="preserve">Hawthorn </t>
        </is>
      </c>
      <c r="B330" t="inlineStr">
        <is>
          <t>Jai Newcombe</t>
        </is>
      </c>
      <c r="C330" t="n">
        <v>18</v>
      </c>
      <c r="D330" t="n">
        <v>15</v>
      </c>
      <c r="E330" t="n">
        <v>17</v>
      </c>
      <c r="F330" t="n">
        <v>23</v>
      </c>
      <c r="G330" t="n">
        <v>31</v>
      </c>
      <c r="H330" t="n">
        <v>23</v>
      </c>
      <c r="I330" t="n">
        <v>21</v>
      </c>
      <c r="J330" t="n">
        <v>28</v>
      </c>
      <c r="K330" t="n">
        <v>22</v>
      </c>
      <c r="L330" t="n">
        <v>27</v>
      </c>
      <c r="M330" t="n">
        <v>12</v>
      </c>
      <c r="N330" t="n">
        <v>23</v>
      </c>
      <c r="O330" t="n">
        <v>19</v>
      </c>
      <c r="P330" t="n">
        <v>21.46153846153846</v>
      </c>
      <c r="Q330" t="n">
        <v>5.123331017029757</v>
      </c>
      <c r="R330" t="n">
        <v>92.7356782734109</v>
      </c>
      <c r="S330" t="n">
        <v>1.07833362371246</v>
      </c>
      <c r="U330">
        <f>T330-S330</f>
        <v/>
      </c>
      <c r="V330" t="n">
        <v>68.45486399104642</v>
      </c>
      <c r="W330" t="n">
        <v>1.460816575620975</v>
      </c>
      <c r="Y330">
        <f>X330-W330</f>
        <v/>
      </c>
      <c r="Z330" t="n">
        <v>31.01338716874393</v>
      </c>
      <c r="AA330" t="n">
        <v>3.224414007276912</v>
      </c>
      <c r="AC330">
        <f>AB330-AA330</f>
        <v/>
      </c>
      <c r="AD330" t="n">
        <v>7.059169034952451</v>
      </c>
      <c r="AE330" t="n">
        <v>14.1659732901797</v>
      </c>
      <c r="AG330">
        <f>AF330-AE330</f>
        <v/>
      </c>
      <c r="AH330" t="n">
        <v>0.719602859333468</v>
      </c>
      <c r="AI330" t="n">
        <v>138.9655400933578</v>
      </c>
      <c r="AK330">
        <f>AJ330-AI330</f>
        <v/>
      </c>
      <c r="AL330">
        <f>MAX(U330, Y330, AC330, AG330, AK330)</f>
        <v/>
      </c>
    </row>
    <row r="331">
      <c r="A331" t="inlineStr">
        <is>
          <t xml:space="preserve">Hawthorn </t>
        </is>
      </c>
      <c r="B331" t="inlineStr">
        <is>
          <t>Jaeger OMeara</t>
        </is>
      </c>
      <c r="C331" t="n">
        <v>15</v>
      </c>
      <c r="D331" t="n">
        <v>22</v>
      </c>
      <c r="E331" t="n">
        <v>17</v>
      </c>
      <c r="F331" t="n">
        <v>20</v>
      </c>
      <c r="G331" t="n">
        <v>15</v>
      </c>
      <c r="H331" t="n">
        <v>20</v>
      </c>
      <c r="I331" t="n">
        <v>24</v>
      </c>
      <c r="J331" t="n">
        <v>28</v>
      </c>
      <c r="K331" t="n">
        <v>19</v>
      </c>
      <c r="L331" t="n">
        <v>18</v>
      </c>
      <c r="M331" t="n">
        <v>0</v>
      </c>
      <c r="N331" t="n">
        <v>18</v>
      </c>
      <c r="O331" t="n">
        <v>30</v>
      </c>
      <c r="P331" t="n">
        <v>20.5</v>
      </c>
      <c r="Q331" t="n">
        <v>4.55521678957215</v>
      </c>
      <c r="R331" t="n">
        <v>92.32007391471333</v>
      </c>
      <c r="S331" t="n">
        <v>1.083188040906266</v>
      </c>
      <c r="U331">
        <f>T331-S331</f>
        <v/>
      </c>
      <c r="V331" t="n">
        <v>62.90327995758229</v>
      </c>
      <c r="W331" t="n">
        <v>1.589742221191538</v>
      </c>
      <c r="Y331">
        <f>X331-W331</f>
        <v/>
      </c>
      <c r="Z331" t="n">
        <v>22.11396919536102</v>
      </c>
      <c r="AA331" t="n">
        <v>4.522028547501894</v>
      </c>
      <c r="AC331">
        <f>AB331-AA331</f>
        <v/>
      </c>
      <c r="AD331" t="n">
        <v>3.102121301571326</v>
      </c>
      <c r="AE331" t="n">
        <v>32.23600571304118</v>
      </c>
      <c r="AG331">
        <f>AF331-AE331</f>
        <v/>
      </c>
      <c r="AH331" t="n">
        <v>0.1520143255089312</v>
      </c>
      <c r="AI331" t="n">
        <v>657.8327382317974</v>
      </c>
      <c r="AK331">
        <f>AJ331-AI331</f>
        <v/>
      </c>
      <c r="AL331">
        <f>MAX(U331, Y331, AC331, AG331, AK331)</f>
        <v/>
      </c>
    </row>
    <row r="332">
      <c r="A332" t="inlineStr">
        <is>
          <t xml:space="preserve">Hawthorn </t>
        </is>
      </c>
      <c r="B332" t="inlineStr">
        <is>
          <t>Will Day</t>
        </is>
      </c>
      <c r="C332" t="n">
        <v>0</v>
      </c>
      <c r="D332" t="n">
        <v>0</v>
      </c>
      <c r="E332" t="n">
        <v>22</v>
      </c>
      <c r="F332" t="n">
        <v>0</v>
      </c>
      <c r="G332" t="n">
        <v>0</v>
      </c>
      <c r="H332" t="n">
        <v>18</v>
      </c>
      <c r="I332" t="n">
        <v>20</v>
      </c>
      <c r="J332" t="n">
        <v>23</v>
      </c>
      <c r="K332" t="n">
        <v>17</v>
      </c>
      <c r="L332" t="n">
        <v>0</v>
      </c>
      <c r="M332" t="n">
        <v>19</v>
      </c>
      <c r="N332" t="n">
        <v>17</v>
      </c>
      <c r="O332" t="n">
        <v>9</v>
      </c>
      <c r="P332" t="n">
        <v>18.125</v>
      </c>
      <c r="Q332" t="n">
        <v>4.013648589500581</v>
      </c>
      <c r="R332" t="n">
        <v>84.79646768746531</v>
      </c>
      <c r="S332" t="n">
        <v>1.179294406089773</v>
      </c>
      <c r="U332">
        <f>T332-S332</f>
        <v/>
      </c>
      <c r="V332" t="n">
        <v>41.37121672525914</v>
      </c>
      <c r="W332" t="n">
        <v>2.417139449005983</v>
      </c>
      <c r="Y332">
        <f>X332-W332</f>
        <v/>
      </c>
      <c r="Z332" t="n">
        <v>7.163038932623101</v>
      </c>
      <c r="AA332" t="n">
        <v>13.96055514155639</v>
      </c>
      <c r="AC332">
        <f>AB332-AA332</f>
        <v/>
      </c>
      <c r="AD332" t="n">
        <v>0.336918680661269</v>
      </c>
      <c r="AE332" t="n">
        <v>296.807525791477</v>
      </c>
      <c r="AG332">
        <f>AF332-AE332</f>
        <v/>
      </c>
      <c r="AH332" t="n">
        <v>0.003822667620734244</v>
      </c>
      <c r="AI332" t="n">
        <v>26159.74233741839</v>
      </c>
      <c r="AK332">
        <f>AJ332-AI332</f>
        <v/>
      </c>
      <c r="AL332">
        <f>MAX(U332, Y332, AC332, AG332, AK332)</f>
        <v/>
      </c>
    </row>
    <row r="333">
      <c r="A333" t="inlineStr">
        <is>
          <t xml:space="preserve">Hawthorn </t>
        </is>
      </c>
      <c r="B333" t="inlineStr">
        <is>
          <t>Dylan Moore</t>
        </is>
      </c>
      <c r="C333" t="n">
        <v>19</v>
      </c>
      <c r="D333" t="n">
        <v>17</v>
      </c>
      <c r="E333" t="n">
        <v>21</v>
      </c>
      <c r="F333" t="n">
        <v>14</v>
      </c>
      <c r="G333" t="n">
        <v>19</v>
      </c>
      <c r="H333" t="n">
        <v>19</v>
      </c>
      <c r="I333" t="n">
        <v>33</v>
      </c>
      <c r="J333" t="n">
        <v>20</v>
      </c>
      <c r="K333" t="n">
        <v>14</v>
      </c>
      <c r="L333" t="n">
        <v>19</v>
      </c>
      <c r="M333" t="n">
        <v>14</v>
      </c>
      <c r="N333" t="n">
        <v>16</v>
      </c>
      <c r="O333" t="n">
        <v>18</v>
      </c>
      <c r="P333" t="n">
        <v>18.69230769230769</v>
      </c>
      <c r="Q333" t="n">
        <v>4.713068825243196</v>
      </c>
      <c r="R333" t="n">
        <v>84.02765140921768</v>
      </c>
      <c r="S333" t="n">
        <v>1.190084434384538</v>
      </c>
      <c r="U333">
        <f>T333-S333</f>
        <v/>
      </c>
      <c r="V333" t="n">
        <v>47.39735755545836</v>
      </c>
      <c r="W333" t="n">
        <v>2.109822259247105</v>
      </c>
      <c r="Y333">
        <f>X333-W333</f>
        <v/>
      </c>
      <c r="Z333" t="n">
        <v>13.00478805616923</v>
      </c>
      <c r="AA333" t="n">
        <v>7.6894755660829</v>
      </c>
      <c r="AC333">
        <f>AB333-AA333</f>
        <v/>
      </c>
      <c r="AD333" t="n">
        <v>1.43696296223681</v>
      </c>
      <c r="AE333" t="n">
        <v>69.59121607723118</v>
      </c>
      <c r="AG333">
        <f>AF333-AE333</f>
        <v/>
      </c>
      <c r="AH333" t="n">
        <v>0.0581250303890779</v>
      </c>
      <c r="AI333" t="n">
        <v>1720.429208047187</v>
      </c>
      <c r="AK333">
        <f>AJ333-AI333</f>
        <v/>
      </c>
      <c r="AL333">
        <f>MAX(U333, Y333, AC333, AG333, AK333)</f>
        <v/>
      </c>
    </row>
    <row r="334">
      <c r="A334" t="inlineStr">
        <is>
          <t xml:space="preserve">Hawthorn </t>
        </is>
      </c>
      <c r="B334" t="inlineStr">
        <is>
          <t>Changkuoth Jiath</t>
        </is>
      </c>
      <c r="C334" t="n">
        <v>24</v>
      </c>
      <c r="D334" t="n">
        <v>11</v>
      </c>
      <c r="E334" t="n">
        <v>27</v>
      </c>
      <c r="F334" t="n">
        <v>22</v>
      </c>
      <c r="G334" t="n">
        <v>19</v>
      </c>
      <c r="H334" t="n">
        <v>0</v>
      </c>
      <c r="I334" t="n">
        <v>0</v>
      </c>
      <c r="J334" t="n">
        <v>0</v>
      </c>
      <c r="K334" t="n">
        <v>0</v>
      </c>
      <c r="L334" t="n">
        <v>12</v>
      </c>
      <c r="M334" t="n">
        <v>13</v>
      </c>
      <c r="N334" t="n">
        <v>17</v>
      </c>
      <c r="O334" t="n">
        <v>15</v>
      </c>
      <c r="P334" t="n">
        <v>17.77777777777778</v>
      </c>
      <c r="Q334" t="n">
        <v>5.30780929444275</v>
      </c>
      <c r="R334" t="n">
        <v>76.16869628425755</v>
      </c>
      <c r="S334" t="n">
        <v>1.312875300199511</v>
      </c>
      <c r="U334">
        <f>T334-S334</f>
        <v/>
      </c>
      <c r="V334" t="n">
        <v>40.8941499519951</v>
      </c>
      <c r="W334" t="n">
        <v>2.445337538923983</v>
      </c>
      <c r="Y334">
        <f>X334-W334</f>
        <v/>
      </c>
      <c r="Z334" t="n">
        <v>12.05429515227385</v>
      </c>
      <c r="AA334" t="n">
        <v>8.295798197801435</v>
      </c>
      <c r="AC334">
        <f>AB334-AA334</f>
        <v/>
      </c>
      <c r="AD334" t="n">
        <v>1.72454611557844</v>
      </c>
      <c r="AE334" t="n">
        <v>57.98627192202304</v>
      </c>
      <c r="AG334">
        <f>AF334-AE334</f>
        <v/>
      </c>
      <c r="AH334" t="n">
        <v>0.1120459482678471</v>
      </c>
      <c r="AI334" t="n">
        <v>892.4909962915293</v>
      </c>
      <c r="AK334">
        <f>AJ334-AI334</f>
        <v/>
      </c>
      <c r="AL334">
        <f>MAX(U334, Y334, AC334, AG334, AK334)</f>
        <v/>
      </c>
    </row>
    <row r="335">
      <c r="A335" t="inlineStr">
        <is>
          <t xml:space="preserve">Hawthorn </t>
        </is>
      </c>
      <c r="B335" t="inlineStr">
        <is>
          <t>Jarman Impey</t>
        </is>
      </c>
      <c r="C335" t="n">
        <v>0</v>
      </c>
      <c r="D335" t="n">
        <v>0</v>
      </c>
      <c r="E335" t="n">
        <v>0</v>
      </c>
      <c r="F335" t="n">
        <v>20</v>
      </c>
      <c r="G335" t="n">
        <v>20</v>
      </c>
      <c r="H335" t="n">
        <v>2</v>
      </c>
      <c r="I335" t="n">
        <v>21</v>
      </c>
      <c r="J335" t="n">
        <v>23</v>
      </c>
      <c r="K335" t="n">
        <v>25</v>
      </c>
      <c r="L335" t="n">
        <v>17</v>
      </c>
      <c r="M335" t="n">
        <v>12</v>
      </c>
      <c r="N335" t="n">
        <v>20</v>
      </c>
      <c r="O335" t="n">
        <v>0</v>
      </c>
      <c r="P335" t="n">
        <v>17.77777777777778</v>
      </c>
      <c r="Q335" t="n">
        <v>6.562143582325956</v>
      </c>
      <c r="R335" t="n">
        <v>71.75885252620652</v>
      </c>
      <c r="S335" t="n">
        <v>1.393556285804316</v>
      </c>
      <c r="U335">
        <f>T335-S335</f>
        <v/>
      </c>
      <c r="V335" t="n">
        <v>42.61229847285563</v>
      </c>
      <c r="W335" t="n">
        <v>2.346740344543977</v>
      </c>
      <c r="Y335">
        <f>X335-W335</f>
        <v/>
      </c>
      <c r="Z335" t="n">
        <v>17.1513913655591</v>
      </c>
      <c r="AA335" t="n">
        <v>5.830430771978377</v>
      </c>
      <c r="AC335">
        <f>AB335-AA335</f>
        <v/>
      </c>
      <c r="AD335" t="n">
        <v>4.361945856554272</v>
      </c>
      <c r="AE335" t="n">
        <v>22.92554820453347</v>
      </c>
      <c r="AG335">
        <f>AF335-AE335</f>
        <v/>
      </c>
      <c r="AH335" t="n">
        <v>0.671624839264473</v>
      </c>
      <c r="AI335" t="n">
        <v>148.8926468376521</v>
      </c>
      <c r="AK335">
        <f>AJ335-AI335</f>
        <v/>
      </c>
      <c r="AL335">
        <f>MAX(U335, Y335, AC335, AG335, AK335)</f>
        <v/>
      </c>
    </row>
    <row r="336">
      <c r="A336" t="inlineStr">
        <is>
          <t xml:space="preserve">Hawthorn </t>
        </is>
      </c>
      <c r="B336" t="inlineStr">
        <is>
          <t>Josh Ward</t>
        </is>
      </c>
      <c r="C336" t="n">
        <v>13</v>
      </c>
      <c r="D336" t="n">
        <v>20</v>
      </c>
      <c r="E336" t="n">
        <v>20</v>
      </c>
      <c r="F336" t="n">
        <v>9</v>
      </c>
      <c r="G336" t="n">
        <v>18</v>
      </c>
      <c r="H336" t="n">
        <v>14</v>
      </c>
      <c r="I336" t="n">
        <v>0</v>
      </c>
      <c r="J336" t="n">
        <v>14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15.42857142857143</v>
      </c>
      <c r="Q336" t="n">
        <v>3.77424137532083</v>
      </c>
      <c r="R336" t="n">
        <v>64.74724760926338</v>
      </c>
      <c r="S336" t="n">
        <v>1.544467196559148</v>
      </c>
      <c r="U336">
        <f>T336-S336</f>
        <v/>
      </c>
      <c r="V336" t="n">
        <v>17.20069865515513</v>
      </c>
      <c r="W336" t="n">
        <v>5.813717338163442</v>
      </c>
      <c r="Y336">
        <f>X336-W336</f>
        <v/>
      </c>
      <c r="Z336" t="n">
        <v>1.157247526207261</v>
      </c>
      <c r="AA336" t="n">
        <v>86.4119367165449</v>
      </c>
      <c r="AC336">
        <f>AB336-AA336</f>
        <v/>
      </c>
      <c r="AD336" t="n">
        <v>0.01616962160566615</v>
      </c>
      <c r="AE336" t="n">
        <v>6184.436620641639</v>
      </c>
      <c r="AG336">
        <f>AF336-AE336</f>
        <v/>
      </c>
      <c r="AH336" t="n">
        <v>4.314569905794485e-05</v>
      </c>
      <c r="AI336" t="n">
        <v>2317728.120842348</v>
      </c>
      <c r="AK336">
        <f>AJ336-AI336</f>
        <v/>
      </c>
      <c r="AL336">
        <f>MAX(U336, Y336, AC336, AG336, AK336)</f>
        <v/>
      </c>
    </row>
    <row r="337">
      <c r="A337" t="inlineStr">
        <is>
          <t xml:space="preserve">Hawthorn </t>
        </is>
      </c>
      <c r="B337" t="inlineStr">
        <is>
          <t>Liam Shiels</t>
        </is>
      </c>
      <c r="C337" t="n">
        <v>25</v>
      </c>
      <c r="D337" t="n">
        <v>0</v>
      </c>
      <c r="E337" t="n">
        <v>0</v>
      </c>
      <c r="F337" t="n">
        <v>0</v>
      </c>
      <c r="G337" t="n">
        <v>13</v>
      </c>
      <c r="H337" t="n">
        <v>0</v>
      </c>
      <c r="I337" t="n">
        <v>10</v>
      </c>
      <c r="J337" t="n">
        <v>0</v>
      </c>
      <c r="K337" t="n">
        <v>0</v>
      </c>
      <c r="L337" t="n">
        <v>7</v>
      </c>
      <c r="M337" t="n">
        <v>16</v>
      </c>
      <c r="N337" t="n">
        <v>22</v>
      </c>
      <c r="O337" t="n">
        <v>16</v>
      </c>
      <c r="P337" t="n">
        <v>15.57142857142857</v>
      </c>
      <c r="Q337" t="n">
        <v>5.876275371772324</v>
      </c>
      <c r="R337" t="n">
        <v>60.54267721154037</v>
      </c>
      <c r="S337" t="n">
        <v>1.651727419496052</v>
      </c>
      <c r="U337">
        <f>T337-S337</f>
        <v/>
      </c>
      <c r="V337" t="n">
        <v>27.97918498876214</v>
      </c>
      <c r="W337" t="n">
        <v>3.574085522511291</v>
      </c>
      <c r="Y337">
        <f>X337-W337</f>
        <v/>
      </c>
      <c r="Z337" t="n">
        <v>7.573776115191522</v>
      </c>
      <c r="AA337" t="n">
        <v>13.20345340013675</v>
      </c>
      <c r="AC337">
        <f>AB337-AA337</f>
        <v/>
      </c>
      <c r="AD337" t="n">
        <v>1.115001826658824</v>
      </c>
      <c r="AE337" t="n">
        <v>89.68595172588783</v>
      </c>
      <c r="AG337">
        <f>AF337-AE337</f>
        <v/>
      </c>
      <c r="AH337" t="n">
        <v>0.08560618997414116</v>
      </c>
      <c r="AI337" t="n">
        <v>1168.139827624693</v>
      </c>
      <c r="AK337">
        <f>AJ337-AI337</f>
        <v/>
      </c>
      <c r="AL337">
        <f>MAX(U337, Y337, AC337, AG337, AK337)</f>
        <v/>
      </c>
    </row>
    <row r="338">
      <c r="A338" t="inlineStr">
        <is>
          <t xml:space="preserve">Hawthorn </t>
        </is>
      </c>
      <c r="B338" t="inlineStr">
        <is>
          <t>James Worpel</t>
        </is>
      </c>
      <c r="C338" t="n">
        <v>12</v>
      </c>
      <c r="D338" t="n">
        <v>22</v>
      </c>
      <c r="E338" t="n">
        <v>23</v>
      </c>
      <c r="F338" t="n">
        <v>5</v>
      </c>
      <c r="G338" t="n">
        <v>0</v>
      </c>
      <c r="H338" t="n">
        <v>11</v>
      </c>
      <c r="I338" t="n">
        <v>26</v>
      </c>
      <c r="J338" t="n">
        <v>15</v>
      </c>
      <c r="K338" t="n">
        <v>12</v>
      </c>
      <c r="L338" t="n">
        <v>0</v>
      </c>
      <c r="M338" t="n">
        <v>0</v>
      </c>
      <c r="N338" t="n">
        <v>0</v>
      </c>
      <c r="O338" t="n">
        <v>0</v>
      </c>
      <c r="P338" t="n">
        <v>15.75</v>
      </c>
      <c r="Q338" t="n">
        <v>6.740734381356382</v>
      </c>
      <c r="R338" t="n">
        <v>60.24198605048618</v>
      </c>
      <c r="S338" t="n">
        <v>1.659971832870755</v>
      </c>
      <c r="U338">
        <f>T338-S338</f>
        <v/>
      </c>
      <c r="V338" t="n">
        <v>31.48520718045942</v>
      </c>
      <c r="W338" t="n">
        <v>3.176094710981058</v>
      </c>
      <c r="Y338">
        <f>X338-W338</f>
        <v/>
      </c>
      <c r="Z338" t="n">
        <v>11.04945516973046</v>
      </c>
      <c r="AA338" t="n">
        <v>9.050219984958714</v>
      </c>
      <c r="AC338">
        <f>AB338-AA338</f>
        <v/>
      </c>
      <c r="AD338" t="n">
        <v>2.46688800639403</v>
      </c>
      <c r="AE338" t="n">
        <v>40.53690307010526</v>
      </c>
      <c r="AG338">
        <f>AF338-AE338</f>
        <v/>
      </c>
      <c r="AH338" t="n">
        <v>0.3390419170993142</v>
      </c>
      <c r="AI338" t="n">
        <v>294.94878053886</v>
      </c>
      <c r="AK338">
        <f>AJ338-AI338</f>
        <v/>
      </c>
      <c r="AL338">
        <f>MAX(U338, Y338, AC338, AG338, AK338)</f>
        <v/>
      </c>
    </row>
    <row r="339">
      <c r="A339" t="inlineStr">
        <is>
          <t xml:space="preserve">Hawthorn </t>
        </is>
      </c>
      <c r="B339" t="inlineStr">
        <is>
          <t>Lachlan Bramble</t>
        </is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8</v>
      </c>
      <c r="J339" t="n">
        <v>16</v>
      </c>
      <c r="K339" t="n">
        <v>20</v>
      </c>
      <c r="L339" t="n">
        <v>11</v>
      </c>
      <c r="M339" t="n">
        <v>12</v>
      </c>
      <c r="N339" t="n">
        <v>24</v>
      </c>
      <c r="O339" t="n">
        <v>14</v>
      </c>
      <c r="P339" t="n">
        <v>15</v>
      </c>
      <c r="Q339" t="n">
        <v>5.099019513592784</v>
      </c>
      <c r="R339" t="n">
        <v>57.77403662635299</v>
      </c>
      <c r="S339" t="n">
        <v>1.730881306541528</v>
      </c>
      <c r="U339">
        <f>T339-S339</f>
        <v/>
      </c>
      <c r="V339" t="n">
        <v>21.63837903338923</v>
      </c>
      <c r="W339" t="n">
        <v>4.621418260845435</v>
      </c>
      <c r="Y339">
        <f>X339-W339</f>
        <v/>
      </c>
      <c r="Z339" t="n">
        <v>3.877808337183275</v>
      </c>
      <c r="AA339" t="n">
        <v>25.7877623917424</v>
      </c>
      <c r="AC339">
        <f>AB339-AA339</f>
        <v/>
      </c>
      <c r="AD339" t="n">
        <v>0.3019779524328414</v>
      </c>
      <c r="AE339" t="n">
        <v>331.1500034832495</v>
      </c>
      <c r="AG339">
        <f>AF339-AE339</f>
        <v/>
      </c>
      <c r="AH339" t="n">
        <v>0.009719156116771988</v>
      </c>
      <c r="AI339" t="n">
        <v>10288.9591234607</v>
      </c>
      <c r="AK339">
        <f>AJ339-AI339</f>
        <v/>
      </c>
      <c r="AL339">
        <f>MAX(U339, Y339, AC339, AG339, AK339)</f>
        <v/>
      </c>
    </row>
    <row r="340">
      <c r="A340" t="inlineStr">
        <is>
          <t xml:space="preserve">Hawthorn </t>
        </is>
      </c>
      <c r="B340" t="inlineStr">
        <is>
          <t>Blake Hardwick</t>
        </is>
      </c>
      <c r="C340" t="n">
        <v>12</v>
      </c>
      <c r="D340" t="n">
        <v>17</v>
      </c>
      <c r="E340" t="n">
        <v>18</v>
      </c>
      <c r="F340" t="n">
        <v>19</v>
      </c>
      <c r="G340" t="n">
        <v>18</v>
      </c>
      <c r="H340" t="n">
        <v>17</v>
      </c>
      <c r="I340" t="n">
        <v>17</v>
      </c>
      <c r="J340" t="n">
        <v>10</v>
      </c>
      <c r="K340" t="n">
        <v>15</v>
      </c>
      <c r="L340" t="n">
        <v>11</v>
      </c>
      <c r="M340" t="n">
        <v>9</v>
      </c>
      <c r="N340" t="n">
        <v>14</v>
      </c>
      <c r="O340" t="n">
        <v>10</v>
      </c>
      <c r="P340" t="n">
        <v>14.38461538461539</v>
      </c>
      <c r="Q340" t="n">
        <v>3.431493542030071</v>
      </c>
      <c r="R340" t="n">
        <v>54.46215822936957</v>
      </c>
      <c r="S340" t="n">
        <v>1.836137296998881</v>
      </c>
      <c r="U340">
        <f>T340-S340</f>
        <v/>
      </c>
      <c r="V340" t="n">
        <v>8.93114032180582</v>
      </c>
      <c r="W340" t="n">
        <v>11.19677850720194</v>
      </c>
      <c r="Y340">
        <f>X340-W340</f>
        <v/>
      </c>
      <c r="Z340" t="n">
        <v>0.2538564554272482</v>
      </c>
      <c r="AA340" t="n">
        <v>393.9234077451248</v>
      </c>
      <c r="AC340">
        <f>AB340-AA340</f>
        <v/>
      </c>
      <c r="AD340" t="n">
        <v>0.001025842923030318</v>
      </c>
      <c r="AE340" t="n">
        <v>97480.81090680254</v>
      </c>
      <c r="AG340">
        <f>AF340-AE340</f>
        <v/>
      </c>
      <c r="AH340" t="n">
        <v>5.444001138776855e-07</v>
      </c>
      <c r="AI340" t="n">
        <v>183688425.9404614</v>
      </c>
      <c r="AK340">
        <f>AJ340-AI340</f>
        <v/>
      </c>
      <c r="AL340">
        <f>MAX(U340, Y340, AC340, AG340, AK340)</f>
        <v/>
      </c>
    </row>
    <row r="341">
      <c r="A341" t="inlineStr">
        <is>
          <t xml:space="preserve">Hawthorn </t>
        </is>
      </c>
      <c r="B341" t="inlineStr">
        <is>
          <t>Conor Nash</t>
        </is>
      </c>
      <c r="C341" t="n">
        <v>10</v>
      </c>
      <c r="D341" t="n">
        <v>16</v>
      </c>
      <c r="E341" t="n">
        <v>16</v>
      </c>
      <c r="F341" t="n">
        <v>11</v>
      </c>
      <c r="G341" t="n">
        <v>10</v>
      </c>
      <c r="H341" t="n">
        <v>14</v>
      </c>
      <c r="I341" t="n">
        <v>10</v>
      </c>
      <c r="J341" t="n">
        <v>0</v>
      </c>
      <c r="K341" t="n">
        <v>19</v>
      </c>
      <c r="L341" t="n">
        <v>17</v>
      </c>
      <c r="M341" t="n">
        <v>11</v>
      </c>
      <c r="N341" t="n">
        <v>18</v>
      </c>
      <c r="O341" t="n">
        <v>17</v>
      </c>
      <c r="P341" t="n">
        <v>14.08333333333333</v>
      </c>
      <c r="Q341" t="n">
        <v>3.328120924619309</v>
      </c>
      <c r="R341" t="n">
        <v>50.99881336094705</v>
      </c>
      <c r="S341" t="n">
        <v>1.960829937203523</v>
      </c>
      <c r="U341">
        <f>T341-S341</f>
        <v/>
      </c>
      <c r="V341" t="n">
        <v>6.979626549618311</v>
      </c>
      <c r="W341" t="n">
        <v>14.32741412296172</v>
      </c>
      <c r="Y341">
        <f>X341-W341</f>
        <v/>
      </c>
      <c r="Z341" t="n">
        <v>0.1442845424356243</v>
      </c>
      <c r="AA341" t="n">
        <v>693.0749359004774</v>
      </c>
      <c r="AC341">
        <f>AB341-AA341</f>
        <v/>
      </c>
      <c r="AD341" t="n">
        <v>0.0003697187838103133</v>
      </c>
      <c r="AE341" t="n">
        <v>270475.8437464343</v>
      </c>
      <c r="AG341">
        <f>AF341-AE341</f>
        <v/>
      </c>
      <c r="AH341" t="n">
        <v>1.086225887014791e-07</v>
      </c>
      <c r="AI341" t="n">
        <v>920618825.1950425</v>
      </c>
      <c r="AK341">
        <f>AJ341-AI341</f>
        <v/>
      </c>
      <c r="AL341">
        <f>MAX(U341, Y341, AC341, AG341, AK341)</f>
        <v/>
      </c>
    </row>
    <row r="342">
      <c r="A342" t="inlineStr">
        <is>
          <t xml:space="preserve">Hawthorn </t>
        </is>
      </c>
      <c r="B342" t="inlineStr">
        <is>
          <t>Sam Frost</t>
        </is>
      </c>
      <c r="C342" t="n">
        <v>17</v>
      </c>
      <c r="D342" t="n">
        <v>13</v>
      </c>
      <c r="E342" t="n">
        <v>12</v>
      </c>
      <c r="F342" t="n">
        <v>16</v>
      </c>
      <c r="G342" t="n">
        <v>15</v>
      </c>
      <c r="H342" t="n">
        <v>21</v>
      </c>
      <c r="I342" t="n">
        <v>11</v>
      </c>
      <c r="J342" t="n">
        <v>10</v>
      </c>
      <c r="K342" t="n">
        <v>14</v>
      </c>
      <c r="L342" t="n">
        <v>9</v>
      </c>
      <c r="M342" t="n">
        <v>13</v>
      </c>
      <c r="N342" t="n">
        <v>0</v>
      </c>
      <c r="O342" t="n">
        <v>8</v>
      </c>
      <c r="P342" t="n">
        <v>13.25</v>
      </c>
      <c r="Q342" t="n">
        <v>3.514849451493857</v>
      </c>
      <c r="R342" t="n">
        <v>41.55151314968264</v>
      </c>
      <c r="S342" t="n">
        <v>2.406651224463622</v>
      </c>
      <c r="U342">
        <f>T342-S342</f>
        <v/>
      </c>
      <c r="V342" t="n">
        <v>5.092853844319444</v>
      </c>
      <c r="W342" t="n">
        <v>19.63535633592543</v>
      </c>
      <c r="Y342">
        <f>X342-W342</f>
        <v/>
      </c>
      <c r="Z342" t="n">
        <v>0.111241683207175</v>
      </c>
      <c r="AA342" t="n">
        <v>898.9436074403997</v>
      </c>
      <c r="AC342">
        <f>AB342-AA342</f>
        <v/>
      </c>
      <c r="AD342" t="n">
        <v>0.0003714905619234266</v>
      </c>
      <c r="AE342" t="n">
        <v>269185.8427903008</v>
      </c>
      <c r="AG342">
        <f>AF342-AE342</f>
        <v/>
      </c>
      <c r="AH342" t="n">
        <v>1.779083325104125e-07</v>
      </c>
      <c r="AI342" t="n">
        <v>562087219.7998217</v>
      </c>
      <c r="AK342">
        <f>AJ342-AI342</f>
        <v/>
      </c>
      <c r="AL342">
        <f>MAX(U342, Y342, AC342, AG342, AK342)</f>
        <v/>
      </c>
    </row>
    <row r="343">
      <c r="A343" t="inlineStr">
        <is>
          <t xml:space="preserve">Hawthorn </t>
        </is>
      </c>
      <c r="B343" t="inlineStr">
        <is>
          <t>Chad Wingard</t>
        </is>
      </c>
      <c r="C343" t="n">
        <v>11</v>
      </c>
      <c r="D343" t="n">
        <v>0</v>
      </c>
      <c r="E343" t="n">
        <v>12</v>
      </c>
      <c r="F343" t="n">
        <v>0</v>
      </c>
      <c r="G343" t="n">
        <v>0</v>
      </c>
      <c r="H343" t="n">
        <v>12</v>
      </c>
      <c r="I343" t="n">
        <v>17</v>
      </c>
      <c r="J343" t="n">
        <v>0</v>
      </c>
      <c r="K343" t="n">
        <v>17</v>
      </c>
      <c r="L343" t="n">
        <v>11</v>
      </c>
      <c r="M343" t="n">
        <v>10</v>
      </c>
      <c r="N343" t="n">
        <v>17</v>
      </c>
      <c r="O343" t="n">
        <v>13</v>
      </c>
      <c r="P343" t="n">
        <v>13.33333333333333</v>
      </c>
      <c r="Q343" t="n">
        <v>2.70801280154532</v>
      </c>
      <c r="R343" t="n">
        <v>40.2770294333747</v>
      </c>
      <c r="S343" t="n">
        <v>2.482804750171996</v>
      </c>
      <c r="U343">
        <f>T343-S343</f>
        <v/>
      </c>
      <c r="V343" t="n">
        <v>1.819443310035429</v>
      </c>
      <c r="W343" t="n">
        <v>54.96186632935145</v>
      </c>
      <c r="Y343">
        <f>X343-W343</f>
        <v/>
      </c>
      <c r="Z343" t="n">
        <v>0.00409232918044955</v>
      </c>
      <c r="AA343" t="n">
        <v>24435.9619157066</v>
      </c>
      <c r="AC343">
        <f>AB343-AA343</f>
        <v/>
      </c>
      <c r="AD343" t="n">
        <v>3.619150090727885e-07</v>
      </c>
      <c r="AE343" t="n">
        <v>276307965.9398375</v>
      </c>
      <c r="AG343">
        <f>AF343-AE343</f>
        <v/>
      </c>
      <c r="AH343" t="n">
        <v>1.154631945610163e-12</v>
      </c>
      <c r="AI343" t="n">
        <v>86607685141740.31</v>
      </c>
      <c r="AK343">
        <f>AJ343-AI343</f>
        <v/>
      </c>
      <c r="AL343">
        <f>MAX(U343, Y343, AC343, AG343, AK343)</f>
        <v/>
      </c>
    </row>
    <row r="344">
      <c r="A344" t="inlineStr">
        <is>
          <t xml:space="preserve">Hawthorn </t>
        </is>
      </c>
      <c r="B344" t="inlineStr">
        <is>
          <t>Connor Macdonald</t>
        </is>
      </c>
      <c r="C344" t="n">
        <v>16</v>
      </c>
      <c r="D344" t="n">
        <v>18</v>
      </c>
      <c r="E344" t="n">
        <v>15</v>
      </c>
      <c r="F344" t="n">
        <v>10</v>
      </c>
      <c r="G344" t="n">
        <v>16</v>
      </c>
      <c r="H344" t="n">
        <v>9</v>
      </c>
      <c r="I344" t="n">
        <v>11</v>
      </c>
      <c r="J344" t="n">
        <v>10</v>
      </c>
      <c r="K344" t="n">
        <v>0</v>
      </c>
      <c r="L344" t="n">
        <v>0</v>
      </c>
      <c r="M344" t="n">
        <v>14</v>
      </c>
      <c r="N344" t="n">
        <v>10</v>
      </c>
      <c r="O344" t="n">
        <v>0</v>
      </c>
      <c r="P344" t="n">
        <v>12.9</v>
      </c>
      <c r="Q344" t="n">
        <v>3.080584360149872</v>
      </c>
      <c r="R344" t="n">
        <v>36.05177885084855</v>
      </c>
      <c r="S344" t="n">
        <v>2.773788234242603</v>
      </c>
      <c r="U344">
        <f>T344-S344</f>
        <v/>
      </c>
      <c r="V344" t="n">
        <v>2.384368674099757</v>
      </c>
      <c r="W344" t="n">
        <v>41.9398229335302</v>
      </c>
      <c r="Y344">
        <f>X344-W344</f>
        <v/>
      </c>
      <c r="Z344" t="n">
        <v>0.0157154196218201</v>
      </c>
      <c r="AA344" t="n">
        <v>6363.177211072036</v>
      </c>
      <c r="AC344">
        <f>AB344-AA344</f>
        <v/>
      </c>
      <c r="AD344" t="n">
        <v>8.647665128425075e-06</v>
      </c>
      <c r="AE344" t="n">
        <v>11563815.03156241</v>
      </c>
      <c r="AG344">
        <f>AF344-AE344</f>
        <v/>
      </c>
      <c r="AH344" t="n">
        <v>3.709366147575111e-10</v>
      </c>
      <c r="AI344" t="n">
        <v>269587837979.737</v>
      </c>
      <c r="AK344">
        <f>AJ344-AI344</f>
        <v/>
      </c>
      <c r="AL344">
        <f>MAX(U344, Y344, AC344, AG344, AK344)</f>
        <v/>
      </c>
    </row>
    <row r="345">
      <c r="A345" t="inlineStr">
        <is>
          <t xml:space="preserve">Hawthorn </t>
        </is>
      </c>
      <c r="B345" t="inlineStr">
        <is>
          <t>Finn Maginness</t>
        </is>
      </c>
      <c r="C345" t="n">
        <v>14</v>
      </c>
      <c r="D345" t="n">
        <v>10</v>
      </c>
      <c r="E345" t="n">
        <v>10</v>
      </c>
      <c r="F345" t="n">
        <v>0</v>
      </c>
      <c r="G345" t="n">
        <v>0</v>
      </c>
      <c r="H345" t="n">
        <v>14</v>
      </c>
      <c r="I345" t="n">
        <v>12</v>
      </c>
      <c r="J345" t="n">
        <v>18</v>
      </c>
      <c r="K345" t="n">
        <v>13</v>
      </c>
      <c r="L345" t="n">
        <v>0</v>
      </c>
      <c r="M345" t="n">
        <v>0</v>
      </c>
      <c r="N345" t="n">
        <v>0</v>
      </c>
      <c r="O345" t="n">
        <v>0</v>
      </c>
      <c r="P345" t="n">
        <v>13</v>
      </c>
      <c r="Q345" t="n">
        <v>2.563479777846623</v>
      </c>
      <c r="R345" t="n">
        <v>34.82332428558881</v>
      </c>
      <c r="S345" t="n">
        <v>2.871638536858003</v>
      </c>
      <c r="U345">
        <f>T345-S345</f>
        <v/>
      </c>
      <c r="V345" t="n">
        <v>0.9627203166021392</v>
      </c>
      <c r="W345" t="n">
        <v>103.8723274823406</v>
      </c>
      <c r="Y345">
        <f>X345-W345</f>
        <v/>
      </c>
      <c r="Z345" t="n">
        <v>0.0008891824135215387</v>
      </c>
      <c r="AA345" t="n">
        <v>112462.8630518655</v>
      </c>
      <c r="AC345">
        <f>AB345-AA345</f>
        <v/>
      </c>
      <c r="AD345" t="n">
        <v>2.166751222887342e-08</v>
      </c>
      <c r="AE345" t="n">
        <v>4615204502.653667</v>
      </c>
      <c r="AG345">
        <f>AF345-AE345</f>
        <v/>
      </c>
      <c r="AH345" t="n">
        <v>1.110223024625157e-14</v>
      </c>
      <c r="AI345" t="n">
        <v>9007199254740992</v>
      </c>
      <c r="AK345">
        <f>AJ345-AI345</f>
        <v/>
      </c>
      <c r="AL345">
        <f>MAX(U345, Y345, AC345, AG345, AK345)</f>
        <v/>
      </c>
    </row>
    <row r="346">
      <c r="A346" t="inlineStr">
        <is>
          <t xml:space="preserve">Hawthorn </t>
        </is>
      </c>
      <c r="B346" t="inlineStr">
        <is>
          <t>Jack Gunston</t>
        </is>
      </c>
      <c r="C346" t="n">
        <v>18</v>
      </c>
      <c r="D346" t="n">
        <v>12</v>
      </c>
      <c r="E346" t="n">
        <v>7</v>
      </c>
      <c r="F346" t="n">
        <v>3</v>
      </c>
      <c r="G346" t="n">
        <v>11</v>
      </c>
      <c r="H346" t="n">
        <v>10</v>
      </c>
      <c r="I346" t="n">
        <v>18</v>
      </c>
      <c r="J346" t="n">
        <v>11</v>
      </c>
      <c r="K346" t="n">
        <v>0</v>
      </c>
      <c r="L346" t="n">
        <v>0</v>
      </c>
      <c r="M346" t="n">
        <v>0</v>
      </c>
      <c r="N346" t="n">
        <v>8</v>
      </c>
      <c r="O346" t="n">
        <v>0</v>
      </c>
      <c r="P346" t="n">
        <v>10.88888888888889</v>
      </c>
      <c r="Q346" t="n">
        <v>4.581228472908512</v>
      </c>
      <c r="R346" t="n">
        <v>24.85373304039306</v>
      </c>
      <c r="S346" t="n">
        <v>4.023540441086935</v>
      </c>
      <c r="U346">
        <f>T346-S346</f>
        <v/>
      </c>
      <c r="V346" t="n">
        <v>3.832110478399064</v>
      </c>
      <c r="W346" t="n">
        <v>26.09528106344597</v>
      </c>
      <c r="Y346">
        <f>X346-W346</f>
        <v/>
      </c>
      <c r="Z346" t="n">
        <v>0.2105413398841849</v>
      </c>
      <c r="AA346" t="n">
        <v>474.9661043052554</v>
      </c>
      <c r="AC346">
        <f>AB346-AA346</f>
        <v/>
      </c>
      <c r="AD346" t="n">
        <v>0.003853540266940403</v>
      </c>
      <c r="AE346" t="n">
        <v>25950.16350494685</v>
      </c>
      <c r="AG346">
        <f>AF346-AE346</f>
        <v/>
      </c>
      <c r="AH346" t="n">
        <v>2.270680496962996e-05</v>
      </c>
      <c r="AI346" t="n">
        <v>4403966.129702027</v>
      </c>
      <c r="AK346">
        <f>AJ346-AI346</f>
        <v/>
      </c>
      <c r="AL346">
        <f>MAX(U346, Y346, AC346, AG346, AK346)</f>
        <v/>
      </c>
    </row>
    <row r="347">
      <c r="A347" t="inlineStr">
        <is>
          <t xml:space="preserve">Hawthorn </t>
        </is>
      </c>
      <c r="B347" t="inlineStr">
        <is>
          <t>Mitch Lewis</t>
        </is>
      </c>
      <c r="C347" t="n">
        <v>13</v>
      </c>
      <c r="D347" t="n">
        <v>11</v>
      </c>
      <c r="E347" t="n">
        <v>6</v>
      </c>
      <c r="F347" t="n">
        <v>12</v>
      </c>
      <c r="G347" t="n">
        <v>16</v>
      </c>
      <c r="H347" t="n">
        <v>0</v>
      </c>
      <c r="I347" t="n">
        <v>0</v>
      </c>
      <c r="J347" t="n">
        <v>0</v>
      </c>
      <c r="K347" t="n">
        <v>12</v>
      </c>
      <c r="L347" t="n">
        <v>9</v>
      </c>
      <c r="M347" t="n">
        <v>14</v>
      </c>
      <c r="N347" t="n">
        <v>14</v>
      </c>
      <c r="O347" t="n">
        <v>0</v>
      </c>
      <c r="P347" t="n">
        <v>11.88888888888889</v>
      </c>
      <c r="Q347" t="n">
        <v>2.806517986736686</v>
      </c>
      <c r="R347" t="n">
        <v>22.59602248405813</v>
      </c>
      <c r="S347" t="n">
        <v>4.425557642746711</v>
      </c>
      <c r="U347">
        <f>T347-S347</f>
        <v/>
      </c>
      <c r="V347" t="n">
        <v>0.5641908870879231</v>
      </c>
      <c r="W347" t="n">
        <v>177.2449755722766</v>
      </c>
      <c r="Y347">
        <f>X347-W347</f>
        <v/>
      </c>
      <c r="Z347" t="n">
        <v>0.0007967463509950257</v>
      </c>
      <c r="AA347" t="n">
        <v>125510.4587239262</v>
      </c>
      <c r="AC347">
        <f>AB347-AA347</f>
        <v/>
      </c>
      <c r="AD347" t="n">
        <v>5.406634029370139e-08</v>
      </c>
      <c r="AE347" t="n">
        <v>1849579599.003297</v>
      </c>
      <c r="AG347">
        <f>AF347-AE347</f>
        <v/>
      </c>
      <c r="AH347" t="n">
        <v>1.665334536937735e-13</v>
      </c>
      <c r="AI347" t="n">
        <v>600479950316066.1</v>
      </c>
      <c r="AK347">
        <f>AJ347-AI347</f>
        <v/>
      </c>
      <c r="AL347">
        <f>MAX(U347, Y347, AC347, AG347, AK347)</f>
        <v/>
      </c>
    </row>
    <row r="348">
      <c r="A348" t="inlineStr">
        <is>
          <t xml:space="preserve">Hawthorn </t>
        </is>
      </c>
      <c r="B348" t="inlineStr">
        <is>
          <t>Denver Grainger-Barras</t>
        </is>
      </c>
      <c r="C348" t="n">
        <v>5</v>
      </c>
      <c r="D348" t="n">
        <v>6</v>
      </c>
      <c r="E348" t="n">
        <v>18</v>
      </c>
      <c r="F348" t="n">
        <v>6</v>
      </c>
      <c r="G348" t="n">
        <v>5</v>
      </c>
      <c r="H348" t="n">
        <v>10</v>
      </c>
      <c r="I348" t="n">
        <v>0</v>
      </c>
      <c r="J348" t="n">
        <v>6</v>
      </c>
      <c r="K348" t="n">
        <v>7</v>
      </c>
      <c r="L348" t="n">
        <v>11</v>
      </c>
      <c r="M348" t="n">
        <v>11</v>
      </c>
      <c r="N348" t="n">
        <v>0</v>
      </c>
      <c r="O348" t="n">
        <v>0</v>
      </c>
      <c r="P348" t="n">
        <v>8.5</v>
      </c>
      <c r="Q348" t="n">
        <v>3.879432948254165</v>
      </c>
      <c r="R348" t="n">
        <v>7.813437006169144</v>
      </c>
      <c r="S348" t="n">
        <v>12.79846499319626</v>
      </c>
      <c r="U348">
        <f>T348-S348</f>
        <v/>
      </c>
      <c r="V348" t="n">
        <v>0.3398998520025232</v>
      </c>
      <c r="W348" t="n">
        <v>294.2043058002205</v>
      </c>
      <c r="Y348">
        <f>X348-W348</f>
        <v/>
      </c>
      <c r="Z348" t="n">
        <v>0.003228856591386275</v>
      </c>
      <c r="AA348" t="n">
        <v>30970.71584621417</v>
      </c>
      <c r="AC348">
        <f>AB348-AA348</f>
        <v/>
      </c>
      <c r="AD348" t="n">
        <v>6.310093580985665e-06</v>
      </c>
      <c r="AE348" t="n">
        <v>15847625.50928437</v>
      </c>
      <c r="AG348">
        <f>AF348-AE348</f>
        <v/>
      </c>
      <c r="AH348" t="n">
        <v>2.463496073801252e-09</v>
      </c>
      <c r="AI348" t="n">
        <v>40592717424.42716</v>
      </c>
      <c r="AK348">
        <f>AJ348-AI348</f>
        <v/>
      </c>
      <c r="AL348">
        <f>MAX(U348, Y348, AC348, AG348, AK348)</f>
        <v/>
      </c>
    </row>
    <row r="349">
      <c r="A349" t="inlineStr">
        <is>
          <t xml:space="preserve">Melbourne </t>
        </is>
      </c>
      <c r="B349" t="inlineStr">
        <is>
          <t>Toby Bedford</t>
        </is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9</v>
      </c>
      <c r="J349" t="n">
        <v>0</v>
      </c>
      <c r="K349" t="n">
        <v>0</v>
      </c>
      <c r="L349" t="n">
        <v>0</v>
      </c>
      <c r="M349" t="n">
        <v>11</v>
      </c>
      <c r="N349" t="n">
        <v>0</v>
      </c>
      <c r="O349" t="n">
        <v>0</v>
      </c>
      <c r="P349" t="n">
        <v>0</v>
      </c>
      <c r="Q349" t="n">
        <v>1</v>
      </c>
      <c r="R349" t="n">
        <v>0</v>
      </c>
      <c r="U349">
        <f>T349-S349</f>
        <v/>
      </c>
      <c r="V349" t="n">
        <v>0</v>
      </c>
      <c r="Y349">
        <f>X349-W349</f>
        <v/>
      </c>
      <c r="Z349" t="n">
        <v>0</v>
      </c>
      <c r="AC349">
        <f>AB349-AA349</f>
        <v/>
      </c>
      <c r="AD349" t="n">
        <v>0</v>
      </c>
      <c r="AG349">
        <f>AF349-AE349</f>
        <v/>
      </c>
      <c r="AH349" t="n">
        <v>0</v>
      </c>
      <c r="AK349">
        <f>AJ349-AI349</f>
        <v/>
      </c>
      <c r="AL349" t="n">
        <v>0</v>
      </c>
    </row>
    <row r="350">
      <c r="A350" t="inlineStr">
        <is>
          <t xml:space="preserve">Melbourne </t>
        </is>
      </c>
      <c r="B350" t="inlineStr">
        <is>
          <t>Mitch Brown</t>
        </is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8</v>
      </c>
      <c r="O350" t="n">
        <v>9</v>
      </c>
      <c r="P350" t="n">
        <v>0</v>
      </c>
      <c r="Q350" t="n">
        <v>0.5</v>
      </c>
      <c r="R350" t="n">
        <v>0</v>
      </c>
      <c r="U350">
        <f>T350-S350</f>
        <v/>
      </c>
      <c r="V350" t="n">
        <v>0</v>
      </c>
      <c r="Y350">
        <f>X350-W350</f>
        <v/>
      </c>
      <c r="Z350" t="n">
        <v>0</v>
      </c>
      <c r="AC350">
        <f>AB350-AA350</f>
        <v/>
      </c>
      <c r="AD350" t="n">
        <v>0</v>
      </c>
      <c r="AG350">
        <f>AF350-AE350</f>
        <v/>
      </c>
      <c r="AH350" t="n">
        <v>0</v>
      </c>
      <c r="AK350">
        <f>AJ350-AI350</f>
        <v/>
      </c>
      <c r="AL350" t="n">
        <v>0</v>
      </c>
    </row>
    <row r="351">
      <c r="A351" t="inlineStr">
        <is>
          <t xml:space="preserve">Melbourne </t>
        </is>
      </c>
      <c r="B351" t="inlineStr">
        <is>
          <t>Kade Chandler</t>
        </is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U351">
        <f>T351-S351</f>
        <v/>
      </c>
      <c r="Y351">
        <f>X351-W351</f>
        <v/>
      </c>
      <c r="AC351">
        <f>AB351-AA351</f>
        <v/>
      </c>
      <c r="AG351">
        <f>AF351-AE351</f>
        <v/>
      </c>
      <c r="AK351">
        <f>AJ351-AI351</f>
        <v/>
      </c>
      <c r="AL351" t="n">
        <v>0</v>
      </c>
    </row>
    <row r="352">
      <c r="A352" t="inlineStr">
        <is>
          <t xml:space="preserve">Melbourne </t>
        </is>
      </c>
      <c r="B352" t="inlineStr">
        <is>
          <t>Luke Dunstan</t>
        </is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18</v>
      </c>
      <c r="I352" t="n">
        <v>11</v>
      </c>
      <c r="J352" t="n">
        <v>0</v>
      </c>
      <c r="K352" t="n">
        <v>0</v>
      </c>
      <c r="L352" t="n">
        <v>22</v>
      </c>
      <c r="M352" t="n">
        <v>0</v>
      </c>
      <c r="N352" t="n">
        <v>0</v>
      </c>
      <c r="O352" t="n">
        <v>0</v>
      </c>
      <c r="P352" t="n">
        <v>0</v>
      </c>
      <c r="Q352" t="n">
        <v>4.546060565661952</v>
      </c>
      <c r="R352" t="n">
        <v>0.1036430690404266</v>
      </c>
      <c r="S352" t="n">
        <v>964.8498536934907</v>
      </c>
      <c r="U352">
        <f>T352-S352</f>
        <v/>
      </c>
      <c r="V352" t="n">
        <v>0.001461121175472258</v>
      </c>
      <c r="W352" t="n">
        <v>68440.59320930614</v>
      </c>
      <c r="Y352">
        <f>X352-W352</f>
        <v/>
      </c>
      <c r="Z352" t="n">
        <v>6.484053427513459e-06</v>
      </c>
      <c r="AA352" t="n">
        <v>15422451.57568798</v>
      </c>
      <c r="AC352">
        <f>AB352-AA352</f>
        <v/>
      </c>
      <c r="AD352" t="n">
        <v>8.903711101737599e-09</v>
      </c>
      <c r="AE352" t="n">
        <v>11231271866.00703</v>
      </c>
      <c r="AG352">
        <f>AF352-AE352</f>
        <v/>
      </c>
      <c r="AH352" t="n">
        <v>3.741451592986778e-12</v>
      </c>
      <c r="AI352" t="n">
        <v>26727594227718.08</v>
      </c>
      <c r="AK352">
        <f>AJ352-AI352</f>
        <v/>
      </c>
      <c r="AL352" t="n">
        <v>0</v>
      </c>
    </row>
    <row r="353">
      <c r="A353" t="inlineStr">
        <is>
          <t xml:space="preserve">Melbourne </t>
        </is>
      </c>
      <c r="B353" t="inlineStr">
        <is>
          <t>Bayley Fritsch</t>
        </is>
      </c>
      <c r="C353" t="n">
        <v>9</v>
      </c>
      <c r="D353" t="n">
        <v>5</v>
      </c>
      <c r="E353" t="n">
        <v>9</v>
      </c>
      <c r="F353" t="n">
        <v>9</v>
      </c>
      <c r="G353" t="n">
        <v>11</v>
      </c>
      <c r="H353" t="n">
        <v>10</v>
      </c>
      <c r="I353" t="n">
        <v>9</v>
      </c>
      <c r="J353" t="n">
        <v>4</v>
      </c>
      <c r="K353" t="n">
        <v>11</v>
      </c>
      <c r="L353" t="n">
        <v>12</v>
      </c>
      <c r="M353" t="n">
        <v>7</v>
      </c>
      <c r="N353" t="n">
        <v>7</v>
      </c>
      <c r="O353" t="n">
        <v>10</v>
      </c>
      <c r="P353" t="n">
        <v>8.692307692307692</v>
      </c>
      <c r="Q353" t="n">
        <v>2.266295363485575</v>
      </c>
      <c r="R353" t="n">
        <v>0.9590033571687195</v>
      </c>
      <c r="S353" t="n">
        <v>104.2749217221007</v>
      </c>
      <c r="U353">
        <f>T353-S353</f>
        <v/>
      </c>
      <c r="V353" t="n">
        <v>0.0002704610889137093</v>
      </c>
      <c r="W353" t="n">
        <v>369738.9535834673</v>
      </c>
      <c r="Y353">
        <f>X353-W353</f>
        <v/>
      </c>
      <c r="Z353" t="n">
        <v>7.166378601652923e-10</v>
      </c>
      <c r="AA353" t="n">
        <v>139540492567.5222</v>
      </c>
      <c r="AC353">
        <f>AB353-AA353</f>
        <v/>
      </c>
      <c r="AD353" t="n">
        <v>0</v>
      </c>
      <c r="AG353">
        <f>AF353-AE353</f>
        <v/>
      </c>
      <c r="AH353" t="n">
        <v>0</v>
      </c>
      <c r="AK353">
        <f>AJ353-AI353</f>
        <v/>
      </c>
      <c r="AL353">
        <f>MAX(U353, Y353, AC353, AG353, AK353)</f>
        <v/>
      </c>
    </row>
    <row r="354">
      <c r="A354" t="inlineStr">
        <is>
          <t xml:space="preserve">Melbourne </t>
        </is>
      </c>
      <c r="B354" t="inlineStr">
        <is>
          <t>Michael Hibberd</t>
        </is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22</v>
      </c>
      <c r="P354" t="n">
        <v>0</v>
      </c>
      <c r="Q354" t="n">
        <v>0</v>
      </c>
      <c r="U354">
        <f>T354-S354</f>
        <v/>
      </c>
      <c r="Y354">
        <f>X354-W354</f>
        <v/>
      </c>
      <c r="AC354">
        <f>AB354-AA354</f>
        <v/>
      </c>
      <c r="AG354">
        <f>AF354-AE354</f>
        <v/>
      </c>
      <c r="AK354">
        <f>AJ354-AI354</f>
        <v/>
      </c>
      <c r="AL354" t="n">
        <v>0</v>
      </c>
    </row>
    <row r="355">
      <c r="A355" t="inlineStr">
        <is>
          <t xml:space="preserve">Melbourne </t>
        </is>
      </c>
      <c r="B355" t="inlineStr">
        <is>
          <t>Tom McDonald</t>
        </is>
      </c>
      <c r="C355" t="n">
        <v>12</v>
      </c>
      <c r="D355" t="n">
        <v>9</v>
      </c>
      <c r="E355" t="n">
        <v>6</v>
      </c>
      <c r="F355" t="n">
        <v>8</v>
      </c>
      <c r="G355" t="n">
        <v>10</v>
      </c>
      <c r="H355" t="n">
        <v>0</v>
      </c>
      <c r="I355" t="n">
        <v>13</v>
      </c>
      <c r="J355" t="n">
        <v>14</v>
      </c>
      <c r="K355" t="n">
        <v>14</v>
      </c>
      <c r="L355" t="n">
        <v>11</v>
      </c>
      <c r="M355" t="n">
        <v>0</v>
      </c>
      <c r="N355" t="n">
        <v>0</v>
      </c>
      <c r="O355" t="n">
        <v>0</v>
      </c>
      <c r="P355" t="n">
        <v>10.77777777777778</v>
      </c>
      <c r="Q355" t="n">
        <v>2.615244954653293</v>
      </c>
      <c r="R355" t="n">
        <v>10.89573714760148</v>
      </c>
      <c r="S355" t="n">
        <v>9.177901287937493</v>
      </c>
      <c r="U355">
        <f>T355-S355</f>
        <v/>
      </c>
      <c r="V355" t="n">
        <v>0.08333947060518154</v>
      </c>
      <c r="W355" t="n">
        <v>1199.91162979361</v>
      </c>
      <c r="Y355">
        <f>X355-W355</f>
        <v/>
      </c>
      <c r="Z355" t="n">
        <v>2.142664803361782e-05</v>
      </c>
      <c r="AA355" t="n">
        <v>4667085.576946181</v>
      </c>
      <c r="AC355">
        <f>AB355-AA355</f>
        <v/>
      </c>
      <c r="AD355" t="n">
        <v>1.610933608731102e-10</v>
      </c>
      <c r="AE355" t="n">
        <v>620758046501.7913</v>
      </c>
      <c r="AG355">
        <f>AF355-AE355</f>
        <v/>
      </c>
      <c r="AH355" t="n">
        <v>0</v>
      </c>
      <c r="AK355">
        <f>AJ355-AI355</f>
        <v/>
      </c>
      <c r="AL355">
        <f>MAX(U355, Y355, AC355, AG355, AK355)</f>
        <v/>
      </c>
    </row>
    <row r="356">
      <c r="A356" t="inlineStr">
        <is>
          <t xml:space="preserve">Melbourne </t>
        </is>
      </c>
      <c r="B356" t="inlineStr">
        <is>
          <t>Jake Melksham</t>
        </is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12</v>
      </c>
      <c r="J356" t="n">
        <v>0</v>
      </c>
      <c r="K356" t="n">
        <v>0</v>
      </c>
      <c r="L356" t="n">
        <v>7</v>
      </c>
      <c r="M356" t="n">
        <v>5</v>
      </c>
      <c r="N356" t="n">
        <v>0</v>
      </c>
      <c r="O356" t="n">
        <v>0</v>
      </c>
      <c r="P356" t="n">
        <v>0</v>
      </c>
      <c r="Q356" t="n">
        <v>2.943920288775949</v>
      </c>
      <c r="R356" t="n">
        <v>9.894680026434344e-05</v>
      </c>
      <c r="S356" t="n">
        <v>1010644.101000162</v>
      </c>
      <c r="U356">
        <f>T356-S356</f>
        <v/>
      </c>
      <c r="V356" t="n">
        <v>5.447542417158502e-09</v>
      </c>
      <c r="W356" t="n">
        <v>18356901579.14568</v>
      </c>
      <c r="Y356">
        <f>X356-W356</f>
        <v/>
      </c>
      <c r="Z356" t="n">
        <v>2.220446049250313e-14</v>
      </c>
      <c r="AA356" t="n">
        <v>4503599627370496</v>
      </c>
      <c r="AC356">
        <f>AB356-AA356</f>
        <v/>
      </c>
      <c r="AD356" t="n">
        <v>0</v>
      </c>
      <c r="AG356">
        <f>AF356-AE356</f>
        <v/>
      </c>
      <c r="AH356" t="n">
        <v>0</v>
      </c>
      <c r="AK356">
        <f>AJ356-AI356</f>
        <v/>
      </c>
      <c r="AL356" t="n">
        <v>0</v>
      </c>
    </row>
    <row r="357">
      <c r="A357" t="inlineStr">
        <is>
          <t xml:space="preserve">Melbourne </t>
        </is>
      </c>
      <c r="B357" t="inlineStr">
        <is>
          <t>Christian Salem</t>
        </is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20</v>
      </c>
      <c r="O357" t="n">
        <v>25</v>
      </c>
      <c r="P357" t="n">
        <v>0</v>
      </c>
      <c r="Q357" t="n">
        <v>2.5</v>
      </c>
      <c r="R357" t="n">
        <v>1.071759025972341e-06</v>
      </c>
      <c r="S357" t="n">
        <v>93304555.94649756</v>
      </c>
      <c r="U357">
        <f>T357-S357</f>
        <v/>
      </c>
      <c r="V357" t="n">
        <v>1.476596622751458e-12</v>
      </c>
      <c r="W357" t="n">
        <v>67723302667225.5</v>
      </c>
      <c r="Y357">
        <f>X357-W357</f>
        <v/>
      </c>
      <c r="Z357" t="n">
        <v>0</v>
      </c>
      <c r="AC357">
        <f>AB357-AA357</f>
        <v/>
      </c>
      <c r="AD357" t="n">
        <v>0</v>
      </c>
      <c r="AG357">
        <f>AF357-AE357</f>
        <v/>
      </c>
      <c r="AH357" t="n">
        <v>0</v>
      </c>
      <c r="AK357">
        <f>AJ357-AI357</f>
        <v/>
      </c>
      <c r="AL357" t="n">
        <v>0</v>
      </c>
    </row>
    <row r="358">
      <c r="A358" t="inlineStr">
        <is>
          <t xml:space="preserve">Melbourne </t>
        </is>
      </c>
      <c r="B358" t="inlineStr">
        <is>
          <t>Joel Smith</t>
        </is>
      </c>
      <c r="C358" t="n">
        <v>11</v>
      </c>
      <c r="D358" t="n">
        <v>12</v>
      </c>
      <c r="E358" t="n">
        <v>11</v>
      </c>
      <c r="F358" t="n">
        <v>0</v>
      </c>
      <c r="G358" t="n">
        <v>0</v>
      </c>
      <c r="H358" t="n">
        <v>9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1.089724735885168</v>
      </c>
      <c r="R358" t="n">
        <v>0</v>
      </c>
      <c r="U358">
        <f>T358-S358</f>
        <v/>
      </c>
      <c r="V358" t="n">
        <v>0</v>
      </c>
      <c r="Y358">
        <f>X358-W358</f>
        <v/>
      </c>
      <c r="Z358" t="n">
        <v>0</v>
      </c>
      <c r="AC358">
        <f>AB358-AA358</f>
        <v/>
      </c>
      <c r="AD358" t="n">
        <v>0</v>
      </c>
      <c r="AG358">
        <f>AF358-AE358</f>
        <v/>
      </c>
      <c r="AH358" t="n">
        <v>0</v>
      </c>
      <c r="AK358">
        <f>AJ358-AI358</f>
        <v/>
      </c>
      <c r="AL358" t="n">
        <v>0</v>
      </c>
    </row>
    <row r="359">
      <c r="A359" t="inlineStr">
        <is>
          <t xml:space="preserve">Melbourne </t>
        </is>
      </c>
      <c r="B359" t="inlineStr">
        <is>
          <t>Adam Tomlinson</t>
        </is>
      </c>
      <c r="C359" t="n">
        <v>8</v>
      </c>
      <c r="D359" t="n">
        <v>23</v>
      </c>
      <c r="E359" t="n">
        <v>10</v>
      </c>
      <c r="F359" t="n">
        <v>7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12</v>
      </c>
      <c r="O359" t="n">
        <v>0</v>
      </c>
      <c r="P359" t="n">
        <v>0</v>
      </c>
      <c r="Q359" t="n">
        <v>5.761944116355173</v>
      </c>
      <c r="R359" t="n">
        <v>0.7554923180205675</v>
      </c>
      <c r="S359" t="n">
        <v>132.3640196130725</v>
      </c>
      <c r="U359">
        <f>T359-S359</f>
        <v/>
      </c>
      <c r="V359" t="n">
        <v>0.04877516056307485</v>
      </c>
      <c r="W359" t="n">
        <v>2050.223901788748</v>
      </c>
      <c r="Y359">
        <f>X359-W359</f>
        <v/>
      </c>
      <c r="Z359" t="n">
        <v>0.001554984169871432</v>
      </c>
      <c r="AA359" t="n">
        <v>64309.33635052255</v>
      </c>
      <c r="AC359">
        <f>AB359-AA359</f>
        <v/>
      </c>
      <c r="AD359" t="n">
        <v>2.414019887320151e-05</v>
      </c>
      <c r="AE359" t="n">
        <v>4142467.944247629</v>
      </c>
      <c r="AG359">
        <f>AF359-AE359</f>
        <v/>
      </c>
      <c r="AH359" t="n">
        <v>1.808867944319559e-07</v>
      </c>
      <c r="AI359" t="n">
        <v>552831953.8970932</v>
      </c>
      <c r="AK359">
        <f>AJ359-AI359</f>
        <v/>
      </c>
      <c r="AL359" t="n">
        <v>0</v>
      </c>
    </row>
    <row r="360">
      <c r="A360" t="inlineStr">
        <is>
          <t xml:space="preserve">Melbourne </t>
        </is>
      </c>
      <c r="B360" t="inlineStr">
        <is>
          <t>Daniel Turner</t>
        </is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U360">
        <f>T360-S360</f>
        <v/>
      </c>
      <c r="Y360">
        <f>X360-W360</f>
        <v/>
      </c>
      <c r="AC360">
        <f>AB360-AA360</f>
        <v/>
      </c>
      <c r="AG360">
        <f>AF360-AE360</f>
        <v/>
      </c>
      <c r="AK360">
        <f>AJ360-AI360</f>
        <v/>
      </c>
      <c r="AL360" t="n">
        <v>0</v>
      </c>
    </row>
    <row r="361">
      <c r="A361" t="inlineStr">
        <is>
          <t xml:space="preserve">Melbourne </t>
        </is>
      </c>
      <c r="B361" t="inlineStr">
        <is>
          <t>Sam Weideman</t>
        </is>
      </c>
      <c r="C361" t="n">
        <v>0</v>
      </c>
      <c r="D361" t="n">
        <v>0</v>
      </c>
      <c r="E361" t="n">
        <v>11</v>
      </c>
      <c r="F361" t="n">
        <v>7</v>
      </c>
      <c r="G361" t="n">
        <v>8</v>
      </c>
      <c r="H361" t="n">
        <v>8</v>
      </c>
      <c r="I361" t="n">
        <v>8</v>
      </c>
      <c r="J361" t="n">
        <v>0</v>
      </c>
      <c r="K361" t="n">
        <v>0</v>
      </c>
      <c r="L361" t="n">
        <v>0</v>
      </c>
      <c r="M361" t="n">
        <v>7</v>
      </c>
      <c r="N361" t="n">
        <v>0</v>
      </c>
      <c r="O361" t="n">
        <v>0</v>
      </c>
      <c r="P361" t="n">
        <v>0</v>
      </c>
      <c r="Q361" t="n">
        <v>1.343709624716425</v>
      </c>
      <c r="R361" t="n">
        <v>0</v>
      </c>
      <c r="U361">
        <f>T361-S361</f>
        <v/>
      </c>
      <c r="V361" t="n">
        <v>0</v>
      </c>
      <c r="Y361">
        <f>X361-W361</f>
        <v/>
      </c>
      <c r="Z361" t="n">
        <v>0</v>
      </c>
      <c r="AC361">
        <f>AB361-AA361</f>
        <v/>
      </c>
      <c r="AD361" t="n">
        <v>0</v>
      </c>
      <c r="AG361">
        <f>AF361-AE361</f>
        <v/>
      </c>
      <c r="AH361" t="n">
        <v>0</v>
      </c>
      <c r="AK361">
        <f>AJ361-AI361</f>
        <v/>
      </c>
      <c r="AL361" t="n">
        <v>0</v>
      </c>
    </row>
    <row r="362">
      <c r="A362" t="inlineStr">
        <is>
          <t xml:space="preserve">Melbourne </t>
        </is>
      </c>
      <c r="B362" t="inlineStr">
        <is>
          <t>Clayton Oliver</t>
        </is>
      </c>
      <c r="C362" t="n">
        <v>32</v>
      </c>
      <c r="D362" t="n">
        <v>34</v>
      </c>
      <c r="E362" t="n">
        <v>38</v>
      </c>
      <c r="F362" t="n">
        <v>19</v>
      </c>
      <c r="G362" t="n">
        <v>31</v>
      </c>
      <c r="H362" t="n">
        <v>41</v>
      </c>
      <c r="I362" t="n">
        <v>33</v>
      </c>
      <c r="J362" t="n">
        <v>38</v>
      </c>
      <c r="K362" t="n">
        <v>29</v>
      </c>
      <c r="L362" t="n">
        <v>45</v>
      </c>
      <c r="M362" t="n">
        <v>36</v>
      </c>
      <c r="N362" t="n">
        <v>29</v>
      </c>
      <c r="O362" t="n">
        <v>43</v>
      </c>
      <c r="P362" t="n">
        <v>34.46153846153846</v>
      </c>
      <c r="Q362" t="n">
        <v>6.640382109202227</v>
      </c>
      <c r="R362" t="n">
        <v>99.89697813265728</v>
      </c>
      <c r="S362" t="n">
        <v>1.001031281118493</v>
      </c>
      <c r="U362">
        <f>T362-S362</f>
        <v/>
      </c>
      <c r="V362" t="n">
        <v>99.00548538013693</v>
      </c>
      <c r="W362" t="n">
        <v>1.010045045646154</v>
      </c>
      <c r="Y362">
        <f>X362-W362</f>
        <v/>
      </c>
      <c r="Z362" t="n">
        <v>94.24227994924523</v>
      </c>
      <c r="AA362" t="n">
        <v>1.061094872215057</v>
      </c>
      <c r="AC362">
        <f>AB362-AA362</f>
        <v/>
      </c>
      <c r="AD362" t="n">
        <v>79.45962748996082</v>
      </c>
      <c r="AE362" t="n">
        <v>1.258500740047319</v>
      </c>
      <c r="AG362">
        <f>AF362-AE362</f>
        <v/>
      </c>
      <c r="AH362" t="n">
        <v>52.77060958407269</v>
      </c>
      <c r="AI362" t="n">
        <v>1.8949942172012</v>
      </c>
      <c r="AK362">
        <f>AJ362-AI362</f>
        <v/>
      </c>
      <c r="AL362">
        <f>MAX(U362, Y362, AC362, AG362, AK362)</f>
        <v/>
      </c>
    </row>
    <row r="363">
      <c r="A363" t="inlineStr">
        <is>
          <t xml:space="preserve">Melbourne </t>
        </is>
      </c>
      <c r="B363" t="inlineStr">
        <is>
          <t>Angus Brayshaw</t>
        </is>
      </c>
      <c r="C363" t="n">
        <v>23</v>
      </c>
      <c r="D363" t="n">
        <v>20</v>
      </c>
      <c r="E363" t="n">
        <v>34</v>
      </c>
      <c r="F363" t="n">
        <v>23</v>
      </c>
      <c r="G363" t="n">
        <v>22</v>
      </c>
      <c r="H363" t="n">
        <v>25</v>
      </c>
      <c r="I363" t="n">
        <v>26</v>
      </c>
      <c r="J363" t="n">
        <v>31</v>
      </c>
      <c r="K363" t="n">
        <v>24</v>
      </c>
      <c r="L363" t="n">
        <v>18</v>
      </c>
      <c r="M363" t="n">
        <v>26</v>
      </c>
      <c r="N363" t="n">
        <v>24</v>
      </c>
      <c r="O363" t="n">
        <v>29</v>
      </c>
      <c r="P363" t="n">
        <v>25</v>
      </c>
      <c r="Q363" t="n">
        <v>4.187894642712677</v>
      </c>
      <c r="R363" t="n">
        <v>99.56880973570981</v>
      </c>
      <c r="S363" t="n">
        <v>1.004330575663551</v>
      </c>
      <c r="U363">
        <f>T363-S363</f>
        <v/>
      </c>
      <c r="V363" t="n">
        <v>92.40283194385803</v>
      </c>
      <c r="W363" t="n">
        <v>1.082217913632321</v>
      </c>
      <c r="Y363">
        <f>X363-W363</f>
        <v/>
      </c>
      <c r="Z363" t="n">
        <v>59.43632543599632</v>
      </c>
      <c r="AA363" t="n">
        <v>1.682472785227688</v>
      </c>
      <c r="AC363">
        <f>AB363-AA363</f>
        <v/>
      </c>
      <c r="AD363" t="n">
        <v>16.97550023910818</v>
      </c>
      <c r="AE363" t="n">
        <v>5.890842602070712</v>
      </c>
      <c r="AG363">
        <f>AF363-AE363</f>
        <v/>
      </c>
      <c r="AH363" t="n">
        <v>1.581517083501294</v>
      </c>
      <c r="AI363" t="n">
        <v>63.23042668537712</v>
      </c>
      <c r="AK363">
        <f>AJ363-AI363</f>
        <v/>
      </c>
      <c r="AL363">
        <f>MAX(U363, Y363, AC363, AG363, AK363)</f>
        <v/>
      </c>
    </row>
    <row r="364">
      <c r="A364" t="inlineStr">
        <is>
          <t xml:space="preserve">Melbourne </t>
        </is>
      </c>
      <c r="B364" t="inlineStr">
        <is>
          <t>Jack Viney</t>
        </is>
      </c>
      <c r="C364" t="n">
        <v>23</v>
      </c>
      <c r="D364" t="n">
        <v>23</v>
      </c>
      <c r="E364" t="n">
        <v>17</v>
      </c>
      <c r="F364" t="n">
        <v>21</v>
      </c>
      <c r="G364" t="n">
        <v>27</v>
      </c>
      <c r="H364" t="n">
        <v>0</v>
      </c>
      <c r="I364" t="n">
        <v>23</v>
      </c>
      <c r="J364" t="n">
        <v>18</v>
      </c>
      <c r="K364" t="n">
        <v>27</v>
      </c>
      <c r="L364" t="n">
        <v>0</v>
      </c>
      <c r="M364" t="n">
        <v>28</v>
      </c>
      <c r="N364" t="n">
        <v>32</v>
      </c>
      <c r="O364" t="n">
        <v>33</v>
      </c>
      <c r="P364" t="n">
        <v>24.72727272727273</v>
      </c>
      <c r="Q364" t="n">
        <v>4.956004789250549</v>
      </c>
      <c r="R364" t="n">
        <v>98.47870044939519</v>
      </c>
      <c r="S364" t="n">
        <v>1.01544800595116</v>
      </c>
      <c r="U364">
        <f>T364-S364</f>
        <v/>
      </c>
      <c r="V364" t="n">
        <v>87.60822856580882</v>
      </c>
      <c r="W364" t="n">
        <v>1.14144529157878</v>
      </c>
      <c r="Y364">
        <f>X364-W364</f>
        <v/>
      </c>
      <c r="Z364" t="n">
        <v>55.83336538695451</v>
      </c>
      <c r="AA364" t="n">
        <v>1.791043747890666</v>
      </c>
      <c r="AC364">
        <f>AB364-AA364</f>
        <v/>
      </c>
      <c r="AD364" t="n">
        <v>19.43076111799118</v>
      </c>
      <c r="AE364" t="n">
        <v>5.146478791682986</v>
      </c>
      <c r="AG364">
        <f>AF364-AE364</f>
        <v/>
      </c>
      <c r="AH364" t="n">
        <v>3.06719488326983</v>
      </c>
      <c r="AI364" t="n">
        <v>32.60307994951839</v>
      </c>
      <c r="AK364">
        <f>AJ364-AI364</f>
        <v/>
      </c>
      <c r="AL364">
        <f>MAX(U364, Y364, AC364, AG364, AK364)</f>
        <v/>
      </c>
    </row>
    <row r="365">
      <c r="A365" t="inlineStr">
        <is>
          <t xml:space="preserve">Melbourne </t>
        </is>
      </c>
      <c r="B365" t="inlineStr">
        <is>
          <t>Christian Petracca</t>
        </is>
      </c>
      <c r="C365" t="n">
        <v>38</v>
      </c>
      <c r="D365" t="n">
        <v>40</v>
      </c>
      <c r="E365" t="n">
        <v>21</v>
      </c>
      <c r="F365" t="n">
        <v>24</v>
      </c>
      <c r="G365" t="n">
        <v>30</v>
      </c>
      <c r="H365" t="n">
        <v>25</v>
      </c>
      <c r="I365" t="n">
        <v>31</v>
      </c>
      <c r="J365" t="n">
        <v>36</v>
      </c>
      <c r="K365" t="n">
        <v>28</v>
      </c>
      <c r="L365" t="n">
        <v>30</v>
      </c>
      <c r="M365" t="n">
        <v>10</v>
      </c>
      <c r="N365" t="n">
        <v>25</v>
      </c>
      <c r="O365" t="n">
        <v>32</v>
      </c>
      <c r="P365" t="n">
        <v>28.46153846153846</v>
      </c>
      <c r="Q365" t="n">
        <v>7.571356799608789</v>
      </c>
      <c r="R365" t="n">
        <v>97.19354932455403</v>
      </c>
      <c r="S365" t="n">
        <v>1.028874865615562</v>
      </c>
      <c r="U365">
        <f>T365-S365</f>
        <v/>
      </c>
      <c r="V365" t="n">
        <v>89.42861026387881</v>
      </c>
      <c r="W365" t="n">
        <v>1.11821037702507</v>
      </c>
      <c r="Y365">
        <f>X365-W365</f>
        <v/>
      </c>
      <c r="Z365" t="n">
        <v>72.21583684553791</v>
      </c>
      <c r="AA365" t="n">
        <v>1.384737813312189</v>
      </c>
      <c r="AC365">
        <f>AB365-AA365</f>
        <v/>
      </c>
      <c r="AD365" t="n">
        <v>47.16518274107426</v>
      </c>
      <c r="AE365" t="n">
        <v>2.120208047299985</v>
      </c>
      <c r="AG365">
        <f>AF365-AE365</f>
        <v/>
      </c>
      <c r="AH365" t="n">
        <v>23.2236336159661</v>
      </c>
      <c r="AI365" t="n">
        <v>4.305958389356032</v>
      </c>
      <c r="AK365">
        <f>AJ365-AI365</f>
        <v/>
      </c>
      <c r="AL365">
        <f>MAX(U365, Y365, AC365, AG365, AK365)</f>
        <v/>
      </c>
    </row>
    <row r="366">
      <c r="A366" t="inlineStr">
        <is>
          <t xml:space="preserve">Melbourne </t>
        </is>
      </c>
      <c r="B366" t="inlineStr">
        <is>
          <t>James Jordon</t>
        </is>
      </c>
      <c r="C366" t="n">
        <v>20</v>
      </c>
      <c r="D366" t="n">
        <v>22</v>
      </c>
      <c r="E366" t="n">
        <v>16</v>
      </c>
      <c r="F366" t="n">
        <v>27</v>
      </c>
      <c r="G366" t="n">
        <v>20</v>
      </c>
      <c r="H366" t="n">
        <v>19</v>
      </c>
      <c r="I366" t="n">
        <v>19</v>
      </c>
      <c r="J366" t="n">
        <v>15</v>
      </c>
      <c r="K366" t="n">
        <v>27</v>
      </c>
      <c r="L366" t="n">
        <v>22</v>
      </c>
      <c r="M366" t="n">
        <v>27</v>
      </c>
      <c r="N366" t="n">
        <v>24</v>
      </c>
      <c r="O366" t="n">
        <v>29</v>
      </c>
      <c r="P366" t="n">
        <v>22.07692307692308</v>
      </c>
      <c r="Q366" t="n">
        <v>4.287038397874699</v>
      </c>
      <c r="R366" t="n">
        <v>97.02197639936132</v>
      </c>
      <c r="S366" t="n">
        <v>1.030694320103113</v>
      </c>
      <c r="U366">
        <f>T366-S366</f>
        <v/>
      </c>
      <c r="V366" t="n">
        <v>76.3537174566645</v>
      </c>
      <c r="W366" t="n">
        <v>1.309693926255211</v>
      </c>
      <c r="Y366">
        <f>X366-W366</f>
        <v/>
      </c>
      <c r="Z366" t="n">
        <v>32.68675643819437</v>
      </c>
      <c r="AA366" t="n">
        <v>3.059343015238744</v>
      </c>
      <c r="AC366">
        <f>AB366-AA366</f>
        <v/>
      </c>
      <c r="AD366" t="n">
        <v>5.316772682777559</v>
      </c>
      <c r="AE366" t="n">
        <v>18.80840238363521</v>
      </c>
      <c r="AG366">
        <f>AF366-AE366</f>
        <v/>
      </c>
      <c r="AH366" t="n">
        <v>0.2707984714529155</v>
      </c>
      <c r="AI366" t="n">
        <v>369.2783030253821</v>
      </c>
      <c r="AK366">
        <f>AJ366-AI366</f>
        <v/>
      </c>
      <c r="AL366">
        <f>MAX(U366, Y366, AC366, AG366, AK366)</f>
        <v/>
      </c>
    </row>
    <row r="367">
      <c r="A367" t="inlineStr">
        <is>
          <t xml:space="preserve">Melbourne </t>
        </is>
      </c>
      <c r="B367" t="inlineStr">
        <is>
          <t>Steven May</t>
        </is>
      </c>
      <c r="C367" t="n">
        <v>14</v>
      </c>
      <c r="D367" t="n">
        <v>24</v>
      </c>
      <c r="E367" t="n">
        <v>22</v>
      </c>
      <c r="F367" t="n">
        <v>23</v>
      </c>
      <c r="G367" t="n">
        <v>24</v>
      </c>
      <c r="H367" t="n">
        <v>20</v>
      </c>
      <c r="I367" t="n">
        <v>20</v>
      </c>
      <c r="J367" t="n">
        <v>16</v>
      </c>
      <c r="K367" t="n">
        <v>19</v>
      </c>
      <c r="L367" t="n">
        <v>14</v>
      </c>
      <c r="M367" t="n">
        <v>0</v>
      </c>
      <c r="N367" t="n">
        <v>0</v>
      </c>
      <c r="O367" t="n">
        <v>0</v>
      </c>
      <c r="P367" t="n">
        <v>19.6</v>
      </c>
      <c r="Q367" t="n">
        <v>3.63868107973205</v>
      </c>
      <c r="R367" t="n">
        <v>93.81001940080611</v>
      </c>
      <c r="S367" t="n">
        <v>1.065984216171484</v>
      </c>
      <c r="U367">
        <f>T367-S367</f>
        <v/>
      </c>
      <c r="V367" t="n">
        <v>56.54866517766788</v>
      </c>
      <c r="W367" t="n">
        <v>1.768388337475592</v>
      </c>
      <c r="Y367">
        <f>X367-W367</f>
        <v/>
      </c>
      <c r="Z367" t="n">
        <v>11.32873701417312</v>
      </c>
      <c r="AA367" t="n">
        <v>8.827109312793857</v>
      </c>
      <c r="AC367">
        <f>AB367-AA367</f>
        <v/>
      </c>
      <c r="AD367" t="n">
        <v>0.4892248657060505</v>
      </c>
      <c r="AE367" t="n">
        <v>204.4049822685929</v>
      </c>
      <c r="AG367">
        <f>AF367-AE367</f>
        <v/>
      </c>
      <c r="AH367" t="n">
        <v>0.003787264462529194</v>
      </c>
      <c r="AI367" t="n">
        <v>26404.28229646747</v>
      </c>
      <c r="AK367">
        <f>AJ367-AI367</f>
        <v/>
      </c>
      <c r="AL367">
        <f>MAX(U367, Y367, AC367, AG367, AK367)</f>
        <v/>
      </c>
    </row>
    <row r="368">
      <c r="A368" t="inlineStr">
        <is>
          <t xml:space="preserve">Melbourne </t>
        </is>
      </c>
      <c r="B368" t="inlineStr">
        <is>
          <t>James Harmes</t>
        </is>
      </c>
      <c r="C368" t="n">
        <v>17</v>
      </c>
      <c r="D368" t="n">
        <v>21</v>
      </c>
      <c r="E368" t="n">
        <v>21</v>
      </c>
      <c r="F368" t="n">
        <v>23</v>
      </c>
      <c r="G368" t="n">
        <v>23</v>
      </c>
      <c r="H368" t="n">
        <v>16</v>
      </c>
      <c r="I368" t="n">
        <v>16</v>
      </c>
      <c r="J368" t="n">
        <v>16</v>
      </c>
      <c r="K368" t="n">
        <v>0</v>
      </c>
      <c r="L368" t="n">
        <v>0</v>
      </c>
      <c r="M368" t="n">
        <v>0</v>
      </c>
      <c r="N368" t="n">
        <v>13</v>
      </c>
      <c r="O368" t="n">
        <v>16</v>
      </c>
      <c r="P368" t="n">
        <v>18.2</v>
      </c>
      <c r="Q368" t="n">
        <v>3.31058907144937</v>
      </c>
      <c r="R368" t="n">
        <v>89.77181796804214</v>
      </c>
      <c r="S368" t="n">
        <v>1.113935333643338</v>
      </c>
      <c r="U368">
        <f>T368-S368</f>
        <v/>
      </c>
      <c r="V368" t="n">
        <v>40.45261382854268</v>
      </c>
      <c r="W368" t="n">
        <v>2.472028146904111</v>
      </c>
      <c r="Y368">
        <f>X368-W368</f>
        <v/>
      </c>
      <c r="Z368" t="n">
        <v>3.989085292596206</v>
      </c>
      <c r="AA368" t="n">
        <v>25.06840357251857</v>
      </c>
      <c r="AC368">
        <f>AB368-AA368</f>
        <v/>
      </c>
      <c r="AD368" t="n">
        <v>0.05526399524399261</v>
      </c>
      <c r="AE368" t="n">
        <v>1809.49639197268</v>
      </c>
      <c r="AG368">
        <f>AF368-AE368</f>
        <v/>
      </c>
      <c r="AH368" t="n">
        <v>9.094739720216793e-05</v>
      </c>
      <c r="AI368" t="n">
        <v>1099536.689078731</v>
      </c>
      <c r="AK368">
        <f>AJ368-AI368</f>
        <v/>
      </c>
      <c r="AL368">
        <f>MAX(U368, Y368, AC368, AG368, AK368)</f>
        <v/>
      </c>
    </row>
    <row r="369">
      <c r="A369" t="inlineStr">
        <is>
          <t xml:space="preserve">Melbourne </t>
        </is>
      </c>
      <c r="B369" t="inlineStr">
        <is>
          <t>Ed Langdon</t>
        </is>
      </c>
      <c r="C369" t="n">
        <v>22</v>
      </c>
      <c r="D369" t="n">
        <v>20</v>
      </c>
      <c r="E369" t="n">
        <v>31</v>
      </c>
      <c r="F369" t="n">
        <v>26</v>
      </c>
      <c r="G369" t="n">
        <v>25</v>
      </c>
      <c r="H369" t="n">
        <v>30</v>
      </c>
      <c r="I369" t="n">
        <v>9</v>
      </c>
      <c r="J369" t="n">
        <v>39</v>
      </c>
      <c r="K369" t="n">
        <v>24</v>
      </c>
      <c r="L369" t="n">
        <v>0</v>
      </c>
      <c r="M369" t="n">
        <v>0</v>
      </c>
      <c r="N369" t="n">
        <v>23</v>
      </c>
      <c r="O369" t="n">
        <v>10</v>
      </c>
      <c r="P369" t="n">
        <v>23.54545454545455</v>
      </c>
      <c r="Q369" t="n">
        <v>8.283210141481012</v>
      </c>
      <c r="R369" t="n">
        <v>87.54187330847287</v>
      </c>
      <c r="S369" t="n">
        <v>1.142310487777983</v>
      </c>
      <c r="U369">
        <f>T369-S369</f>
        <v/>
      </c>
      <c r="V369" t="n">
        <v>70.8413266815471</v>
      </c>
      <c r="W369" t="n">
        <v>1.411605410067062</v>
      </c>
      <c r="Y369">
        <f>X369-W369</f>
        <v/>
      </c>
      <c r="Z369" t="n">
        <v>47.81188177916096</v>
      </c>
      <c r="AA369" t="n">
        <v>2.091530311688872</v>
      </c>
      <c r="AC369">
        <f>AB369-AA369</f>
        <v/>
      </c>
      <c r="AD369" t="n">
        <v>25.51064486477034</v>
      </c>
      <c r="AE369" t="n">
        <v>3.91993226867024</v>
      </c>
      <c r="AG369">
        <f>AF369-AE369</f>
        <v/>
      </c>
      <c r="AH369" t="n">
        <v>10.34497585217848</v>
      </c>
      <c r="AI369" t="n">
        <v>9.666528122338887</v>
      </c>
      <c r="AK369">
        <f>AJ369-AI369</f>
        <v/>
      </c>
      <c r="AL369">
        <f>MAX(U369, Y369, AC369, AG369, AK369)</f>
        <v/>
      </c>
    </row>
    <row r="370">
      <c r="A370" t="inlineStr">
        <is>
          <t xml:space="preserve">Melbourne </t>
        </is>
      </c>
      <c r="B370" t="inlineStr">
        <is>
          <t>Max Gawn</t>
        </is>
      </c>
      <c r="C370" t="n">
        <v>14</v>
      </c>
      <c r="D370" t="n">
        <v>18</v>
      </c>
      <c r="E370" t="n">
        <v>22</v>
      </c>
      <c r="F370" t="n">
        <v>25</v>
      </c>
      <c r="G370" t="n">
        <v>21</v>
      </c>
      <c r="H370" t="n">
        <v>19</v>
      </c>
      <c r="I370" t="n">
        <v>29</v>
      </c>
      <c r="J370" t="n">
        <v>11</v>
      </c>
      <c r="K370" t="n">
        <v>17</v>
      </c>
      <c r="L370" t="n">
        <v>15</v>
      </c>
      <c r="M370" t="n">
        <v>20</v>
      </c>
      <c r="N370" t="n">
        <v>28</v>
      </c>
      <c r="O370" t="n">
        <v>13</v>
      </c>
      <c r="P370" t="n">
        <v>19.38461538461538</v>
      </c>
      <c r="Q370" t="n">
        <v>5.371412384644951</v>
      </c>
      <c r="R370" t="n">
        <v>84.19387822156499</v>
      </c>
      <c r="S370" t="n">
        <v>1.187734810562349</v>
      </c>
      <c r="U370">
        <f>T370-S370</f>
        <v/>
      </c>
      <c r="V370" t="n">
        <v>52.85415288526292</v>
      </c>
      <c r="W370" t="n">
        <v>1.891998916661902</v>
      </c>
      <c r="Y370">
        <f>X370-W370</f>
        <v/>
      </c>
      <c r="Z370" t="n">
        <v>19.51013773889825</v>
      </c>
      <c r="AA370" t="n">
        <v>5.125540441502135</v>
      </c>
      <c r="AC370">
        <f>AB370-AA370</f>
        <v/>
      </c>
      <c r="AD370" t="n">
        <v>3.67186295621138</v>
      </c>
      <c r="AE370" t="n">
        <v>27.2341318814305</v>
      </c>
      <c r="AG370">
        <f>AF370-AE370</f>
        <v/>
      </c>
      <c r="AH370" t="n">
        <v>0.325465684811177</v>
      </c>
      <c r="AI370" t="n">
        <v>307.2520534938</v>
      </c>
      <c r="AK370">
        <f>AJ370-AI370</f>
        <v/>
      </c>
      <c r="AL370">
        <f>MAX(U370, Y370, AC370, AG370, AK370)</f>
        <v/>
      </c>
    </row>
    <row r="371">
      <c r="A371" t="inlineStr">
        <is>
          <t xml:space="preserve">Melbourne </t>
        </is>
      </c>
      <c r="B371" t="inlineStr">
        <is>
          <t>Tom Sparrow</t>
        </is>
      </c>
      <c r="C371" t="n">
        <v>13</v>
      </c>
      <c r="D371" t="n">
        <v>18</v>
      </c>
      <c r="E371" t="n">
        <v>14</v>
      </c>
      <c r="F371" t="n">
        <v>19</v>
      </c>
      <c r="G371" t="n">
        <v>17</v>
      </c>
      <c r="H371" t="n">
        <v>24</v>
      </c>
      <c r="I371" t="n">
        <v>0</v>
      </c>
      <c r="J371" t="n">
        <v>23</v>
      </c>
      <c r="K371" t="n">
        <v>19</v>
      </c>
      <c r="L371" t="n">
        <v>20</v>
      </c>
      <c r="M371" t="n">
        <v>13</v>
      </c>
      <c r="N371" t="n">
        <v>12</v>
      </c>
      <c r="O371" t="n">
        <v>19</v>
      </c>
      <c r="P371" t="n">
        <v>17.58333333333333</v>
      </c>
      <c r="Q371" t="n">
        <v>3.751851394830143</v>
      </c>
      <c r="R371" t="n">
        <v>83.02323966864964</v>
      </c>
      <c r="S371" t="n">
        <v>1.204482026949389</v>
      </c>
      <c r="U371">
        <f>T371-S371</f>
        <v/>
      </c>
      <c r="V371" t="n">
        <v>35.28670924348629</v>
      </c>
      <c r="W371" t="n">
        <v>2.833928188371926</v>
      </c>
      <c r="Y371">
        <f>X371-W371</f>
        <v/>
      </c>
      <c r="Z371" t="n">
        <v>4.360827928683941</v>
      </c>
      <c r="AA371" t="n">
        <v>22.93142532458948</v>
      </c>
      <c r="AC371">
        <f>AB371-AA371</f>
        <v/>
      </c>
      <c r="AD371" t="n">
        <v>0.1171386917115935</v>
      </c>
      <c r="AE371" t="n">
        <v>853.6888925327031</v>
      </c>
      <c r="AG371">
        <f>AF371-AE371</f>
        <v/>
      </c>
      <c r="AH371" t="n">
        <v>0.000605445925128123</v>
      </c>
      <c r="AI371" t="n">
        <v>165167.5167833333</v>
      </c>
      <c r="AK371">
        <f>AJ371-AI371</f>
        <v/>
      </c>
      <c r="AL371">
        <f>MAX(U371, Y371, AC371, AG371, AK371)</f>
        <v/>
      </c>
    </row>
    <row r="372">
      <c r="A372" t="inlineStr">
        <is>
          <t xml:space="preserve">Melbourne </t>
        </is>
      </c>
      <c r="B372" t="inlineStr">
        <is>
          <t>Alex Neal-Bullen</t>
        </is>
      </c>
      <c r="C372" t="n">
        <v>18</v>
      </c>
      <c r="D372" t="n">
        <v>23</v>
      </c>
      <c r="E372" t="n">
        <v>10</v>
      </c>
      <c r="F372" t="n">
        <v>20</v>
      </c>
      <c r="G372" t="n">
        <v>13</v>
      </c>
      <c r="H372" t="n">
        <v>27</v>
      </c>
      <c r="I372" t="n">
        <v>0</v>
      </c>
      <c r="J372" t="n">
        <v>17</v>
      </c>
      <c r="K372" t="n">
        <v>17</v>
      </c>
      <c r="L372" t="n">
        <v>12</v>
      </c>
      <c r="M372" t="n">
        <v>14</v>
      </c>
      <c r="N372" t="n">
        <v>20</v>
      </c>
      <c r="O372" t="n">
        <v>22</v>
      </c>
      <c r="P372" t="n">
        <v>17.75</v>
      </c>
      <c r="Q372" t="n">
        <v>4.763139720814412</v>
      </c>
      <c r="R372" t="n">
        <v>78.44456424485315</v>
      </c>
      <c r="S372" t="n">
        <v>1.27478558855735</v>
      </c>
      <c r="U372">
        <f>T372-S372</f>
        <v/>
      </c>
      <c r="V372" t="n">
        <v>39.64942251763244</v>
      </c>
      <c r="W372" t="n">
        <v>2.522104829030717</v>
      </c>
      <c r="Y372">
        <f>X372-W372</f>
        <v/>
      </c>
      <c r="Z372" t="n">
        <v>9.473312763958685</v>
      </c>
      <c r="AA372" t="n">
        <v>10.55596943663161</v>
      </c>
      <c r="AC372">
        <f>AB372-AA372</f>
        <v/>
      </c>
      <c r="AD372" t="n">
        <v>0.9091080293460507</v>
      </c>
      <c r="AE372" t="n">
        <v>109.9979284881392</v>
      </c>
      <c r="AG372">
        <f>AF372-AE372</f>
        <v/>
      </c>
      <c r="AH372" t="n">
        <v>0.03228960019642235</v>
      </c>
      <c r="AI372" t="n">
        <v>3096.972380942638</v>
      </c>
      <c r="AK372">
        <f>AJ372-AI372</f>
        <v/>
      </c>
      <c r="AL372">
        <f>MAX(U372, Y372, AC372, AG372, AK372)</f>
        <v/>
      </c>
    </row>
    <row r="373">
      <c r="A373" t="inlineStr">
        <is>
          <t xml:space="preserve">Melbourne </t>
        </is>
      </c>
      <c r="B373" t="inlineStr">
        <is>
          <t>Jake Bowey</t>
        </is>
      </c>
      <c r="C373" t="n">
        <v>9</v>
      </c>
      <c r="D373" t="n">
        <v>34</v>
      </c>
      <c r="E373" t="n">
        <v>18</v>
      </c>
      <c r="F373" t="n">
        <v>11</v>
      </c>
      <c r="G373" t="n">
        <v>21</v>
      </c>
      <c r="H373" t="n">
        <v>23</v>
      </c>
      <c r="I373" t="n">
        <v>21</v>
      </c>
      <c r="J373" t="n">
        <v>14</v>
      </c>
      <c r="K373" t="n">
        <v>17</v>
      </c>
      <c r="L373" t="n">
        <v>12</v>
      </c>
      <c r="M373" t="n">
        <v>24</v>
      </c>
      <c r="N373" t="n">
        <v>14</v>
      </c>
      <c r="O373" t="n">
        <v>19</v>
      </c>
      <c r="P373" t="n">
        <v>18.23076923076923</v>
      </c>
      <c r="Q373" t="n">
        <v>6.410974318773733</v>
      </c>
      <c r="R373" t="n">
        <v>74.53493704818447</v>
      </c>
      <c r="S373" t="n">
        <v>1.341652706238326</v>
      </c>
      <c r="U373">
        <f>T373-S373</f>
        <v/>
      </c>
      <c r="V373" t="n">
        <v>45.22468964076032</v>
      </c>
      <c r="W373" t="n">
        <v>2.21118156463525</v>
      </c>
      <c r="Y373">
        <f>X373-W373</f>
        <v/>
      </c>
      <c r="Z373" t="n">
        <v>18.40869434509972</v>
      </c>
      <c r="AA373" t="n">
        <v>5.432215784853823</v>
      </c>
      <c r="AC373">
        <f>AB373-AA373</f>
        <v/>
      </c>
      <c r="AD373" t="n">
        <v>4.649696231326573</v>
      </c>
      <c r="AE373" t="n">
        <v>21.50678130890923</v>
      </c>
      <c r="AG373">
        <f>AF373-AE373</f>
        <v/>
      </c>
      <c r="AH373" t="n">
        <v>0.6952184741251588</v>
      </c>
      <c r="AI373" t="n">
        <v>143.8396759030848</v>
      </c>
      <c r="AK373">
        <f>AJ373-AI373</f>
        <v/>
      </c>
      <c r="AL373">
        <f>MAX(U373, Y373, AC373, AG373, AK373)</f>
        <v/>
      </c>
    </row>
    <row r="374">
      <c r="A374" t="inlineStr">
        <is>
          <t xml:space="preserve">Melbourne </t>
        </is>
      </c>
      <c r="B374" t="inlineStr">
        <is>
          <t>Luke Jackson</t>
        </is>
      </c>
      <c r="C374" t="n">
        <v>12</v>
      </c>
      <c r="D374" t="n">
        <v>21</v>
      </c>
      <c r="E374" t="n">
        <v>16</v>
      </c>
      <c r="F374" t="n">
        <v>14</v>
      </c>
      <c r="G374" t="n">
        <v>14</v>
      </c>
      <c r="H374" t="n">
        <v>13</v>
      </c>
      <c r="I374" t="n">
        <v>0</v>
      </c>
      <c r="J374" t="n">
        <v>9</v>
      </c>
      <c r="K374" t="n">
        <v>19</v>
      </c>
      <c r="L374" t="n">
        <v>15</v>
      </c>
      <c r="M374" t="n">
        <v>15</v>
      </c>
      <c r="N374" t="n">
        <v>13</v>
      </c>
      <c r="O374" t="n">
        <v>16</v>
      </c>
      <c r="P374" t="n">
        <v>14.75</v>
      </c>
      <c r="Q374" t="n">
        <v>3.003470215156683</v>
      </c>
      <c r="R374" t="n">
        <v>59.85946323836616</v>
      </c>
      <c r="S374" t="n">
        <v>1.6705796308562</v>
      </c>
      <c r="U374">
        <f>T374-S374</f>
        <v/>
      </c>
      <c r="V374" t="n">
        <v>7.852987250702704</v>
      </c>
      <c r="W374" t="n">
        <v>12.73400768491656</v>
      </c>
      <c r="Y374">
        <f>X374-W374</f>
        <v/>
      </c>
      <c r="Z374" t="n">
        <v>0.1035799590097364</v>
      </c>
      <c r="AA374" t="n">
        <v>965.4377251742312</v>
      </c>
      <c r="AC374">
        <f>AB374-AA374</f>
        <v/>
      </c>
      <c r="AD374" t="n">
        <v>0.0001045048768077983</v>
      </c>
      <c r="AE374" t="n">
        <v>956893.1427374101</v>
      </c>
      <c r="AG374">
        <f>AF374-AE374</f>
        <v/>
      </c>
      <c r="AH374" t="n">
        <v>7.311729000036848e-09</v>
      </c>
      <c r="AI374" t="n">
        <v>13676655685.61089</v>
      </c>
      <c r="AK374">
        <f>AJ374-AI374</f>
        <v/>
      </c>
      <c r="AL374">
        <f>MAX(U374, Y374, AC374, AG374, AK374)</f>
        <v/>
      </c>
    </row>
    <row r="375">
      <c r="A375" t="inlineStr">
        <is>
          <t xml:space="preserve">Melbourne </t>
        </is>
      </c>
      <c r="B375" t="inlineStr">
        <is>
          <t>Trent Rivers</t>
        </is>
      </c>
      <c r="C375" t="n">
        <v>0</v>
      </c>
      <c r="D375" t="n">
        <v>20</v>
      </c>
      <c r="E375" t="n">
        <v>18</v>
      </c>
      <c r="F375" t="n">
        <v>10</v>
      </c>
      <c r="G375" t="n">
        <v>18</v>
      </c>
      <c r="H375" t="n">
        <v>19</v>
      </c>
      <c r="I375" t="n">
        <v>17</v>
      </c>
      <c r="J375" t="n">
        <v>8</v>
      </c>
      <c r="K375" t="n">
        <v>13</v>
      </c>
      <c r="L375" t="n">
        <v>9</v>
      </c>
      <c r="M375" t="n">
        <v>14</v>
      </c>
      <c r="N375" t="n">
        <v>0</v>
      </c>
      <c r="O375" t="n">
        <v>0</v>
      </c>
      <c r="P375" t="n">
        <v>14.6</v>
      </c>
      <c r="Q375" t="n">
        <v>4.2</v>
      </c>
      <c r="R375" t="n">
        <v>55.67984968164681</v>
      </c>
      <c r="S375" t="n">
        <v>1.79598186007607</v>
      </c>
      <c r="U375">
        <f>T375-S375</f>
        <v/>
      </c>
      <c r="V375" t="n">
        <v>14.74070790315272</v>
      </c>
      <c r="W375" t="n">
        <v>6.783934710395569</v>
      </c>
      <c r="Y375">
        <f>X375-W375</f>
        <v/>
      </c>
      <c r="Z375" t="n">
        <v>1.260742256568226</v>
      </c>
      <c r="AA375" t="n">
        <v>79.31835351676295</v>
      </c>
      <c r="AC375">
        <f>AB375-AA375</f>
        <v/>
      </c>
      <c r="AD375" t="n">
        <v>0.03033834228179932</v>
      </c>
      <c r="AE375" t="n">
        <v>3296.159001409656</v>
      </c>
      <c r="AG375">
        <f>AF375-AE375</f>
        <v/>
      </c>
      <c r="AH375" t="n">
        <v>0.0001927526931400081</v>
      </c>
      <c r="AI375" t="n">
        <v>518799.4957215144</v>
      </c>
      <c r="AK375">
        <f>AJ375-AI375</f>
        <v/>
      </c>
      <c r="AL375">
        <f>MAX(U375, Y375, AC375, AG375, AK375)</f>
        <v/>
      </c>
    </row>
    <row r="376">
      <c r="A376" t="inlineStr">
        <is>
          <t xml:space="preserve">Melbourne </t>
        </is>
      </c>
      <c r="B376" t="inlineStr">
        <is>
          <t>Charlie Spargo</t>
        </is>
      </c>
      <c r="C376" t="n">
        <v>14</v>
      </c>
      <c r="D376" t="n">
        <v>10</v>
      </c>
      <c r="E376" t="n">
        <v>10</v>
      </c>
      <c r="F376" t="n">
        <v>16</v>
      </c>
      <c r="G376" t="n">
        <v>22</v>
      </c>
      <c r="H376" t="n">
        <v>13</v>
      </c>
      <c r="I376" t="n">
        <v>8</v>
      </c>
      <c r="J376" t="n">
        <v>14</v>
      </c>
      <c r="K376" t="n">
        <v>15</v>
      </c>
      <c r="L376" t="n">
        <v>13</v>
      </c>
      <c r="M376" t="n">
        <v>13</v>
      </c>
      <c r="N376" t="n">
        <v>10</v>
      </c>
      <c r="O376" t="n">
        <v>12</v>
      </c>
      <c r="P376" t="n">
        <v>13.07692307692308</v>
      </c>
      <c r="Q376" t="n">
        <v>3.384615384615384</v>
      </c>
      <c r="R376" t="n">
        <v>39.25314342737797</v>
      </c>
      <c r="S376" t="n">
        <v>2.547566672845181</v>
      </c>
      <c r="U376">
        <f>T376-S376</f>
        <v/>
      </c>
      <c r="V376" t="n">
        <v>4.005915686381711</v>
      </c>
      <c r="W376" t="n">
        <v>24.96308155959309</v>
      </c>
      <c r="Y376">
        <f>X376-W376</f>
        <v/>
      </c>
      <c r="Z376" t="n">
        <v>0.06248813938802833</v>
      </c>
      <c r="AA376" t="n">
        <v>1600.303689297529</v>
      </c>
      <c r="AC376">
        <f>AB376-AA376</f>
        <v/>
      </c>
      <c r="AD376" t="n">
        <v>0.0001272160889187468</v>
      </c>
      <c r="AE376" t="n">
        <v>786064.0965300405</v>
      </c>
      <c r="AG376">
        <f>AF376-AE376</f>
        <v/>
      </c>
      <c r="AH376" t="n">
        <v>3.168374451689715e-08</v>
      </c>
      <c r="AI376" t="n">
        <v>3156192600.488536</v>
      </c>
      <c r="AK376">
        <f>AJ376-AI376</f>
        <v/>
      </c>
      <c r="AL376">
        <f>MAX(U376, Y376, AC376, AG376, AK376)</f>
        <v/>
      </c>
    </row>
    <row r="377">
      <c r="A377" t="inlineStr">
        <is>
          <t xml:space="preserve">Melbourne </t>
        </is>
      </c>
      <c r="B377" t="inlineStr">
        <is>
          <t>Jake Lever</t>
        </is>
      </c>
      <c r="C377" t="n">
        <v>0</v>
      </c>
      <c r="D377" t="n">
        <v>0</v>
      </c>
      <c r="E377" t="n">
        <v>0</v>
      </c>
      <c r="F377" t="n">
        <v>7</v>
      </c>
      <c r="G377" t="n">
        <v>12</v>
      </c>
      <c r="H377" t="n">
        <v>0</v>
      </c>
      <c r="I377" t="n">
        <v>10</v>
      </c>
      <c r="J377" t="n">
        <v>17</v>
      </c>
      <c r="K377" t="n">
        <v>12</v>
      </c>
      <c r="L377" t="n">
        <v>16</v>
      </c>
      <c r="M377" t="n">
        <v>12</v>
      </c>
      <c r="N377" t="n">
        <v>8</v>
      </c>
      <c r="O377" t="n">
        <v>13</v>
      </c>
      <c r="P377" t="n">
        <v>11.88888888888889</v>
      </c>
      <c r="Q377" t="n">
        <v>3.107140323135459</v>
      </c>
      <c r="R377" t="n">
        <v>24.8429995559539</v>
      </c>
      <c r="S377" t="n">
        <v>4.025278822501685</v>
      </c>
      <c r="U377">
        <f>T377-S377</f>
        <v/>
      </c>
      <c r="V377" t="n">
        <v>1.105027475101472</v>
      </c>
      <c r="W377" t="n">
        <v>90.49548744552006</v>
      </c>
      <c r="Y377">
        <f>X377-W377</f>
        <v/>
      </c>
      <c r="Z377" t="n">
        <v>0.004852884619344078</v>
      </c>
      <c r="AA377" t="n">
        <v>20606.30075592362</v>
      </c>
      <c r="AC377">
        <f>AB377-AA377</f>
        <v/>
      </c>
      <c r="AD377" t="n">
        <v>1.824703321773313e-06</v>
      </c>
      <c r="AE377" t="n">
        <v>54803429.5804407</v>
      </c>
      <c r="AG377">
        <f>AF377-AE377</f>
        <v/>
      </c>
      <c r="AH377" t="n">
        <v>5.546674231027282e-11</v>
      </c>
      <c r="AI377" t="n">
        <v>1802882156673.537</v>
      </c>
      <c r="AK377">
        <f>AJ377-AI377</f>
        <v/>
      </c>
      <c r="AL377">
        <f>MAX(U377, Y377, AC377, AG377, AK377)</f>
        <v/>
      </c>
    </row>
    <row r="378">
      <c r="A378" t="inlineStr">
        <is>
          <t xml:space="preserve">Melbourne </t>
        </is>
      </c>
      <c r="B378" t="inlineStr">
        <is>
          <t>Kysaiah Pickett</t>
        </is>
      </c>
      <c r="C378" t="n">
        <v>5</v>
      </c>
      <c r="D378" t="n">
        <v>12</v>
      </c>
      <c r="E378" t="n">
        <v>6</v>
      </c>
      <c r="F378" t="n">
        <v>8</v>
      </c>
      <c r="G378" t="n">
        <v>10</v>
      </c>
      <c r="H378" t="n">
        <v>9</v>
      </c>
      <c r="I378" t="n">
        <v>0</v>
      </c>
      <c r="J378" t="n">
        <v>14</v>
      </c>
      <c r="K378" t="n">
        <v>20</v>
      </c>
      <c r="L378" t="n">
        <v>7</v>
      </c>
      <c r="M378" t="n">
        <v>17</v>
      </c>
      <c r="N378" t="n">
        <v>11</v>
      </c>
      <c r="O378" t="n">
        <v>8</v>
      </c>
      <c r="P378" t="n">
        <v>10.58333333333333</v>
      </c>
      <c r="Q378" t="n">
        <v>4.329325069286846</v>
      </c>
      <c r="R378" t="n">
        <v>21.50000364220605</v>
      </c>
      <c r="S378" t="n">
        <v>4.65116200276789</v>
      </c>
      <c r="U378">
        <f>T378-S378</f>
        <v/>
      </c>
      <c r="V378" t="n">
        <v>2.594133739842608</v>
      </c>
      <c r="W378" t="n">
        <v>38.54851369616249</v>
      </c>
      <c r="Y378">
        <f>X378-W378</f>
        <v/>
      </c>
      <c r="Z378" t="n">
        <v>0.09708082839056109</v>
      </c>
      <c r="AA378" t="n">
        <v>1030.069496293284</v>
      </c>
      <c r="AC378">
        <f>AB378-AA378</f>
        <v/>
      </c>
      <c r="AD378" t="n">
        <v>0.001050232320265465</v>
      </c>
      <c r="AE378" t="n">
        <v>95217.02776650713</v>
      </c>
      <c r="AG378">
        <f>AF378-AE378</f>
        <v/>
      </c>
      <c r="AH378" t="n">
        <v>3.17154956741561e-06</v>
      </c>
      <c r="AI378" t="n">
        <v>31530328.58997271</v>
      </c>
      <c r="AK378">
        <f>AJ378-AI378</f>
        <v/>
      </c>
      <c r="AL378">
        <f>MAX(U378, Y378, AC378, AG378, AK378)</f>
        <v/>
      </c>
    </row>
    <row r="379">
      <c r="A379" t="inlineStr">
        <is>
          <t xml:space="preserve">Melbourne </t>
        </is>
      </c>
      <c r="B379" t="inlineStr">
        <is>
          <t>Jayden Hunt</t>
        </is>
      </c>
      <c r="C379" t="n">
        <v>11</v>
      </c>
      <c r="D379" t="n">
        <v>7</v>
      </c>
      <c r="E379" t="n">
        <v>16</v>
      </c>
      <c r="F379" t="n">
        <v>7</v>
      </c>
      <c r="G379" t="n">
        <v>12</v>
      </c>
      <c r="H379" t="n">
        <v>13</v>
      </c>
      <c r="I379" t="n">
        <v>9</v>
      </c>
      <c r="J379" t="n">
        <v>15</v>
      </c>
      <c r="K379" t="n">
        <v>12</v>
      </c>
      <c r="L379" t="n">
        <v>5</v>
      </c>
      <c r="M379" t="n">
        <v>8</v>
      </c>
      <c r="N379" t="n">
        <v>3</v>
      </c>
      <c r="O379" t="n">
        <v>0</v>
      </c>
      <c r="P379" t="n">
        <v>9.833333333333334</v>
      </c>
      <c r="Q379" t="n">
        <v>3.826080094416332</v>
      </c>
      <c r="R379" t="n">
        <v>13.80731714534196</v>
      </c>
      <c r="S379" t="n">
        <v>7.242536616444422</v>
      </c>
      <c r="U379">
        <f>T379-S379</f>
        <v/>
      </c>
      <c r="V379" t="n">
        <v>0.8291217113389537</v>
      </c>
      <c r="W379" t="n">
        <v>120.6095542215502</v>
      </c>
      <c r="Y379">
        <f>X379-W379</f>
        <v/>
      </c>
      <c r="Z379" t="n">
        <v>0.01066761370689395</v>
      </c>
      <c r="AA379" t="n">
        <v>9374.167714319739</v>
      </c>
      <c r="AC379">
        <f>AB379-AA379</f>
        <v/>
      </c>
      <c r="AD379" t="n">
        <v>2.728883584657282e-05</v>
      </c>
      <c r="AE379" t="n">
        <v>3664502.236820736</v>
      </c>
      <c r="AG379">
        <f>AF379-AE379</f>
        <v/>
      </c>
      <c r="AH379" t="n">
        <v>1.339505173447719e-08</v>
      </c>
      <c r="AI379" t="n">
        <v>7465443357.908986</v>
      </c>
      <c r="AK379">
        <f>AJ379-AI379</f>
        <v/>
      </c>
      <c r="AL379">
        <f>MAX(U379, Y379, AC379, AG379, AK379)</f>
        <v/>
      </c>
    </row>
    <row r="380">
      <c r="A380" t="inlineStr">
        <is>
          <t xml:space="preserve">Melbourne </t>
        </is>
      </c>
      <c r="B380" t="inlineStr">
        <is>
          <t>Harry Petty</t>
        </is>
      </c>
      <c r="C380" t="n">
        <v>0</v>
      </c>
      <c r="D380" t="n">
        <v>0</v>
      </c>
      <c r="E380" t="n">
        <v>0</v>
      </c>
      <c r="F380" t="n">
        <v>0</v>
      </c>
      <c r="G380" t="n">
        <v>9</v>
      </c>
      <c r="H380" t="n">
        <v>17</v>
      </c>
      <c r="I380" t="n">
        <v>0</v>
      </c>
      <c r="J380" t="n">
        <v>11</v>
      </c>
      <c r="K380" t="n">
        <v>13</v>
      </c>
      <c r="L380" t="n">
        <v>6</v>
      </c>
      <c r="M380" t="n">
        <v>9</v>
      </c>
      <c r="N380" t="n">
        <v>8</v>
      </c>
      <c r="O380" t="n">
        <v>11</v>
      </c>
      <c r="P380" t="n">
        <v>10.5</v>
      </c>
      <c r="Q380" t="n">
        <v>3.16227766016838</v>
      </c>
      <c r="R380" t="n">
        <v>13.41908136463803</v>
      </c>
      <c r="S380" t="n">
        <v>7.452074943335544</v>
      </c>
      <c r="U380">
        <f>T380-S380</f>
        <v/>
      </c>
      <c r="V380" t="n">
        <v>0.3594758625082517</v>
      </c>
      <c r="W380" t="n">
        <v>278.182794533818</v>
      </c>
      <c r="Y380">
        <f>X380-W380</f>
        <v/>
      </c>
      <c r="Z380" t="n">
        <v>0.0009814270293451166</v>
      </c>
      <c r="AA380" t="n">
        <v>101892.4453983376</v>
      </c>
      <c r="AC380">
        <f>AB380-AA380</f>
        <v/>
      </c>
      <c r="AD380" t="n">
        <v>2.454709546739764e-07</v>
      </c>
      <c r="AE380" t="n">
        <v>407380173.0751223</v>
      </c>
      <c r="AG380">
        <f>AF380-AE380</f>
        <v/>
      </c>
      <c r="AH380" t="n">
        <v>5.373479439185758e-12</v>
      </c>
      <c r="AI380" t="n">
        <v>18609915815580.56</v>
      </c>
      <c r="AK380">
        <f>AJ380-AI380</f>
        <v/>
      </c>
      <c r="AL380">
        <f>MAX(U380, Y380, AC380, AG380, AK380)</f>
        <v/>
      </c>
    </row>
    <row r="381">
      <c r="A381" t="inlineStr">
        <is>
          <t xml:space="preserve">Melbourne </t>
        </is>
      </c>
      <c r="B381" t="inlineStr">
        <is>
          <t>Ben Brown</t>
        </is>
      </c>
      <c r="C381" t="n">
        <v>13</v>
      </c>
      <c r="D381" t="n">
        <v>6</v>
      </c>
      <c r="E381" t="n">
        <v>0</v>
      </c>
      <c r="F381" t="n">
        <v>0</v>
      </c>
      <c r="G381" t="n">
        <v>0</v>
      </c>
      <c r="H381" t="n">
        <v>13</v>
      </c>
      <c r="I381" t="n">
        <v>11</v>
      </c>
      <c r="J381" t="n">
        <v>10</v>
      </c>
      <c r="K381" t="n">
        <v>6</v>
      </c>
      <c r="L381" t="n">
        <v>8</v>
      </c>
      <c r="M381" t="n">
        <v>2</v>
      </c>
      <c r="N381" t="n">
        <v>4</v>
      </c>
      <c r="O381" t="n">
        <v>8</v>
      </c>
      <c r="P381" t="n">
        <v>8.1</v>
      </c>
      <c r="Q381" t="n">
        <v>3.505709628591621</v>
      </c>
      <c r="R381" t="n">
        <v>4.619056370360464</v>
      </c>
      <c r="S381" t="n">
        <v>21.64944351874107</v>
      </c>
      <c r="U381">
        <f>T381-S381</f>
        <v/>
      </c>
      <c r="V381" t="n">
        <v>0.0937930300838441</v>
      </c>
      <c r="W381" t="n">
        <v>1066.177304546056</v>
      </c>
      <c r="Y381">
        <f>X381-W381</f>
        <v/>
      </c>
      <c r="Z381" t="n">
        <v>0.000287392607145609</v>
      </c>
      <c r="AA381" t="n">
        <v>347956.0625904843</v>
      </c>
      <c r="AC381">
        <f>AB381-AA381</f>
        <v/>
      </c>
      <c r="AD381" t="n">
        <v>1.248111947127484e-07</v>
      </c>
      <c r="AE381" t="n">
        <v>801210181.748111</v>
      </c>
      <c r="AG381">
        <f>AF381-AE381</f>
        <v/>
      </c>
      <c r="AH381" t="n">
        <v>7.460698725481052e-12</v>
      </c>
      <c r="AI381" t="n">
        <v>13403570319555.05</v>
      </c>
      <c r="AK381">
        <f>AJ381-AI381</f>
        <v/>
      </c>
      <c r="AL381">
        <f>MAX(U381, Y381, AC381, AG381, AK381)</f>
        <v/>
      </c>
    </row>
    <row r="382">
      <c r="A382" t="inlineStr">
        <is>
          <t xml:space="preserve">North Melbourne </t>
        </is>
      </c>
      <c r="B382" t="inlineStr">
        <is>
          <t>Jed Anderson</t>
        </is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12</v>
      </c>
      <c r="K382" t="n">
        <v>26</v>
      </c>
      <c r="L382" t="n">
        <v>20</v>
      </c>
      <c r="M382" t="n">
        <v>28</v>
      </c>
      <c r="N382" t="n">
        <v>18</v>
      </c>
      <c r="O382" t="n">
        <v>24</v>
      </c>
      <c r="P382" t="n">
        <v>0</v>
      </c>
      <c r="Q382" t="n">
        <v>5.374838498865699</v>
      </c>
      <c r="R382" t="n">
        <v>0.4597341955879797</v>
      </c>
      <c r="S382" t="n">
        <v>217.516993427266</v>
      </c>
      <c r="U382">
        <f>T382-S382</f>
        <v/>
      </c>
      <c r="V382" t="n">
        <v>0.0203895344852989</v>
      </c>
      <c r="W382" t="n">
        <v>4904.476856600194</v>
      </c>
      <c r="Y382">
        <f>X382-W382</f>
        <v/>
      </c>
      <c r="Z382" t="n">
        <v>0.000399875718137821</v>
      </c>
      <c r="AA382" t="n">
        <v>250077.7003057086</v>
      </c>
      <c r="AC382">
        <f>AB382-AA382</f>
        <v/>
      </c>
      <c r="AD382" t="n">
        <v>3.416441174408646e-06</v>
      </c>
      <c r="AE382" t="n">
        <v>29270224.4514159</v>
      </c>
      <c r="AG382">
        <f>AF382-AE382</f>
        <v/>
      </c>
      <c r="AH382" t="n">
        <v>1.259852222545987e-08</v>
      </c>
      <c r="AI382" t="n">
        <v>7937438868.656659</v>
      </c>
      <c r="AK382">
        <f>AJ382-AI382</f>
        <v/>
      </c>
      <c r="AL382" t="n">
        <v>0</v>
      </c>
    </row>
    <row r="383">
      <c r="A383" t="inlineStr">
        <is>
          <t xml:space="preserve">North Melbourne </t>
        </is>
      </c>
      <c r="B383" t="inlineStr">
        <is>
          <t>Miller Bergman</t>
        </is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U383">
        <f>T383-S383</f>
        <v/>
      </c>
      <c r="Y383">
        <f>X383-W383</f>
        <v/>
      </c>
      <c r="AC383">
        <f>AB383-AA383</f>
        <v/>
      </c>
      <c r="AG383">
        <f>AF383-AE383</f>
        <v/>
      </c>
      <c r="AK383">
        <f>AJ383-AI383</f>
        <v/>
      </c>
      <c r="AL383" t="n">
        <v>0</v>
      </c>
    </row>
    <row r="384">
      <c r="A384" t="inlineStr">
        <is>
          <t xml:space="preserve">North Melbourne </t>
        </is>
      </c>
      <c r="B384" t="inlineStr">
        <is>
          <t>Aiden Bonar</t>
        </is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7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U384">
        <f>T384-S384</f>
        <v/>
      </c>
      <c r="Y384">
        <f>X384-W384</f>
        <v/>
      </c>
      <c r="AC384">
        <f>AB384-AA384</f>
        <v/>
      </c>
      <c r="AG384">
        <f>AF384-AE384</f>
        <v/>
      </c>
      <c r="AK384">
        <f>AJ384-AI384</f>
        <v/>
      </c>
      <c r="AL384" t="n">
        <v>0</v>
      </c>
    </row>
    <row r="385">
      <c r="A385" t="inlineStr">
        <is>
          <t xml:space="preserve">North Melbourne </t>
        </is>
      </c>
      <c r="B385" t="inlineStr">
        <is>
          <t>Atu Bosenavulagi</t>
        </is>
      </c>
      <c r="C385" t="n">
        <v>0</v>
      </c>
      <c r="D385" t="n">
        <v>0</v>
      </c>
      <c r="E385" t="n">
        <v>0</v>
      </c>
      <c r="F385" t="n">
        <v>10</v>
      </c>
      <c r="G385" t="n">
        <v>8</v>
      </c>
      <c r="H385" t="n">
        <v>11</v>
      </c>
      <c r="I385" t="n">
        <v>0</v>
      </c>
      <c r="J385" t="n">
        <v>9</v>
      </c>
      <c r="K385" t="n">
        <v>6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1.720465053408525</v>
      </c>
      <c r="R385" t="n">
        <v>2.220446049250313e-14</v>
      </c>
      <c r="S385" t="n">
        <v>4503599627370496</v>
      </c>
      <c r="U385">
        <f>T385-S385</f>
        <v/>
      </c>
      <c r="V385" t="n">
        <v>0</v>
      </c>
      <c r="Y385">
        <f>X385-W385</f>
        <v/>
      </c>
      <c r="Z385" t="n">
        <v>0</v>
      </c>
      <c r="AC385">
        <f>AB385-AA385</f>
        <v/>
      </c>
      <c r="AD385" t="n">
        <v>0</v>
      </c>
      <c r="AG385">
        <f>AF385-AE385</f>
        <v/>
      </c>
      <c r="AH385" t="n">
        <v>0</v>
      </c>
      <c r="AK385">
        <f>AJ385-AI385</f>
        <v/>
      </c>
      <c r="AL385" t="n">
        <v>0</v>
      </c>
    </row>
    <row r="386">
      <c r="A386" t="inlineStr">
        <is>
          <t xml:space="preserve">North Melbourne </t>
        </is>
      </c>
      <c r="B386" t="inlineStr">
        <is>
          <t>Callum Coleman-Jones</t>
        </is>
      </c>
      <c r="C386" t="n">
        <v>4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12</v>
      </c>
      <c r="J386" t="n">
        <v>9</v>
      </c>
      <c r="K386" t="n">
        <v>11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3.082207001484488</v>
      </c>
      <c r="R386" t="n">
        <v>0.0002783512118464948</v>
      </c>
      <c r="S386" t="n">
        <v>359258.3604599071</v>
      </c>
      <c r="U386">
        <f>T386-S386</f>
        <v/>
      </c>
      <c r="V386" t="n">
        <v>3.537231618722103e-08</v>
      </c>
      <c r="W386" t="n">
        <v>2827069606.375594</v>
      </c>
      <c r="Y386">
        <f>X386-W386</f>
        <v/>
      </c>
      <c r="Z386" t="n">
        <v>3.441691376337985e-13</v>
      </c>
      <c r="AA386" t="n">
        <v>290554814669064.2</v>
      </c>
      <c r="AC386">
        <f>AB386-AA386</f>
        <v/>
      </c>
      <c r="AD386" t="n">
        <v>0</v>
      </c>
      <c r="AG386">
        <f>AF386-AE386</f>
        <v/>
      </c>
      <c r="AH386" t="n">
        <v>0</v>
      </c>
      <c r="AK386">
        <f>AJ386-AI386</f>
        <v/>
      </c>
      <c r="AL386" t="n">
        <v>0</v>
      </c>
    </row>
    <row r="387">
      <c r="A387" t="inlineStr">
        <is>
          <t xml:space="preserve">North Melbourne </t>
        </is>
      </c>
      <c r="B387" t="inlineStr">
        <is>
          <t>Paul Curtis</t>
        </is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11</v>
      </c>
      <c r="I387" t="n">
        <v>12</v>
      </c>
      <c r="J387" t="n">
        <v>7</v>
      </c>
      <c r="K387" t="n">
        <v>7</v>
      </c>
      <c r="L387" t="n">
        <v>6</v>
      </c>
      <c r="M387" t="n">
        <v>10</v>
      </c>
      <c r="N387" t="n">
        <v>9</v>
      </c>
      <c r="O387" t="n">
        <v>10</v>
      </c>
      <c r="P387" t="n">
        <v>9</v>
      </c>
      <c r="Q387" t="n">
        <v>2</v>
      </c>
      <c r="R387" t="n">
        <v>0.6209665325776159</v>
      </c>
      <c r="S387" t="n">
        <v>161.0392746689626</v>
      </c>
      <c r="U387">
        <f>T387-S387</f>
        <v/>
      </c>
      <c r="V387" t="n">
        <v>2.866515719235352e-05</v>
      </c>
      <c r="W387" t="n">
        <v>3488555.786698256</v>
      </c>
      <c r="Y387">
        <f>X387-W387</f>
        <v/>
      </c>
      <c r="Z387" t="n">
        <v>3.186340080674199e-12</v>
      </c>
      <c r="AA387" t="n">
        <v>31383969528714.26</v>
      </c>
      <c r="AC387">
        <f>AB387-AA387</f>
        <v/>
      </c>
      <c r="AD387" t="n">
        <v>0</v>
      </c>
      <c r="AG387">
        <f>AF387-AE387</f>
        <v/>
      </c>
      <c r="AH387" t="n">
        <v>0</v>
      </c>
      <c r="AK387">
        <f>AJ387-AI387</f>
        <v/>
      </c>
      <c r="AL387">
        <f>MAX(U387, Y387, AC387, AG387, AK387)</f>
        <v/>
      </c>
    </row>
    <row r="388">
      <c r="A388" t="inlineStr">
        <is>
          <t xml:space="preserve">North Melbourne </t>
        </is>
      </c>
      <c r="B388" t="inlineStr">
        <is>
          <t>Eddie Ford</t>
        </is>
      </c>
      <c r="C388" t="n">
        <v>0</v>
      </c>
      <c r="D388" t="n">
        <v>0</v>
      </c>
      <c r="E388" t="n">
        <v>6</v>
      </c>
      <c r="F388" t="n">
        <v>0</v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U388">
        <f>T388-S388</f>
        <v/>
      </c>
      <c r="Y388">
        <f>X388-W388</f>
        <v/>
      </c>
      <c r="AC388">
        <f>AB388-AA388</f>
        <v/>
      </c>
      <c r="AG388">
        <f>AF388-AE388</f>
        <v/>
      </c>
      <c r="AK388">
        <f>AJ388-AI388</f>
        <v/>
      </c>
      <c r="AL388" t="n">
        <v>0</v>
      </c>
    </row>
    <row r="389">
      <c r="A389" t="inlineStr">
        <is>
          <t xml:space="preserve">North Melbourne </t>
        </is>
      </c>
      <c r="B389" t="inlineStr">
        <is>
          <t>Aaron Hall</t>
        </is>
      </c>
      <c r="C389" t="n">
        <v>31</v>
      </c>
      <c r="D389" t="n">
        <v>26</v>
      </c>
      <c r="E389" t="n">
        <v>25</v>
      </c>
      <c r="F389" t="n">
        <v>25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19</v>
      </c>
      <c r="P389" t="n">
        <v>0</v>
      </c>
      <c r="Q389" t="n">
        <v>3.815756805667783</v>
      </c>
      <c r="R389" t="n">
        <v>0.01217520022015472</v>
      </c>
      <c r="S389" t="n">
        <v>8213.417290211033</v>
      </c>
      <c r="U389">
        <f>T389-S389</f>
        <v/>
      </c>
      <c r="V389" t="n">
        <v>3.189859820729168e-05</v>
      </c>
      <c r="W389" t="n">
        <v>3134933.997731005</v>
      </c>
      <c r="Y389">
        <f>X389-W389</f>
        <v/>
      </c>
      <c r="Z389" t="n">
        <v>1.590307885379616e-08</v>
      </c>
      <c r="AA389" t="n">
        <v>6288090559.025896</v>
      </c>
      <c r="AC389">
        <f>AB389-AA389</f>
        <v/>
      </c>
      <c r="AD389" t="n">
        <v>1.476596622751458e-12</v>
      </c>
      <c r="AE389" t="n">
        <v>67723302667225.5</v>
      </c>
      <c r="AG389">
        <f>AF389-AE389</f>
        <v/>
      </c>
      <c r="AH389" t="n">
        <v>0</v>
      </c>
      <c r="AK389">
        <f>AJ389-AI389</f>
        <v/>
      </c>
      <c r="AL389" t="n">
        <v>0</v>
      </c>
    </row>
    <row r="390">
      <c r="A390" t="inlineStr">
        <is>
          <t xml:space="preserve">North Melbourne </t>
        </is>
      </c>
      <c r="B390" t="inlineStr">
        <is>
          <t>Kyron Hayden</t>
        </is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8</v>
      </c>
      <c r="L390" t="n">
        <v>11</v>
      </c>
      <c r="M390" t="n">
        <v>13</v>
      </c>
      <c r="N390" t="n">
        <v>9</v>
      </c>
      <c r="O390" t="n">
        <v>11</v>
      </c>
      <c r="P390" t="n">
        <v>0</v>
      </c>
      <c r="Q390" t="n">
        <v>1.743559577416269</v>
      </c>
      <c r="R390" t="n">
        <v>4.440892098500626e-14</v>
      </c>
      <c r="S390" t="n">
        <v>2251799813685248</v>
      </c>
      <c r="U390">
        <f>T390-S390</f>
        <v/>
      </c>
      <c r="V390" t="n">
        <v>0</v>
      </c>
      <c r="Y390">
        <f>X390-W390</f>
        <v/>
      </c>
      <c r="Z390" t="n">
        <v>0</v>
      </c>
      <c r="AC390">
        <f>AB390-AA390</f>
        <v/>
      </c>
      <c r="AD390" t="n">
        <v>0</v>
      </c>
      <c r="AG390">
        <f>AF390-AE390</f>
        <v/>
      </c>
      <c r="AH390" t="n">
        <v>0</v>
      </c>
      <c r="AK390">
        <f>AJ390-AI390</f>
        <v/>
      </c>
      <c r="AL390" t="n">
        <v>0</v>
      </c>
    </row>
    <row r="391">
      <c r="A391" t="inlineStr">
        <is>
          <t xml:space="preserve">North Melbourne </t>
        </is>
      </c>
      <c r="B391" t="inlineStr">
        <is>
          <t>Charlie Lazzaro</t>
        </is>
      </c>
      <c r="C391" t="n">
        <v>0</v>
      </c>
      <c r="D391" t="n">
        <v>6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U391">
        <f>T391-S391</f>
        <v/>
      </c>
      <c r="Y391">
        <f>X391-W391</f>
        <v/>
      </c>
      <c r="AC391">
        <f>AB391-AA391</f>
        <v/>
      </c>
      <c r="AG391">
        <f>AF391-AE391</f>
        <v/>
      </c>
      <c r="AK391">
        <f>AJ391-AI391</f>
        <v/>
      </c>
      <c r="AL391" t="n">
        <v>0</v>
      </c>
    </row>
    <row r="392">
      <c r="A392" t="inlineStr">
        <is>
          <t xml:space="preserve">North Melbourne </t>
        </is>
      </c>
      <c r="B392" t="inlineStr">
        <is>
          <t>Ben McKay</t>
        </is>
      </c>
      <c r="C392" t="n">
        <v>0</v>
      </c>
      <c r="D392" t="n">
        <v>0</v>
      </c>
      <c r="E392" t="n">
        <v>8</v>
      </c>
      <c r="F392" t="n">
        <v>11</v>
      </c>
      <c r="G392" t="n">
        <v>10</v>
      </c>
      <c r="H392" t="n">
        <v>12</v>
      </c>
      <c r="I392" t="n">
        <v>0</v>
      </c>
      <c r="J392" t="n">
        <v>11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1.356465996625054</v>
      </c>
      <c r="R392" t="n">
        <v>0</v>
      </c>
      <c r="U392">
        <f>T392-S392</f>
        <v/>
      </c>
      <c r="V392" t="n">
        <v>0</v>
      </c>
      <c r="Y392">
        <f>X392-W392</f>
        <v/>
      </c>
      <c r="Z392" t="n">
        <v>0</v>
      </c>
      <c r="AC392">
        <f>AB392-AA392</f>
        <v/>
      </c>
      <c r="AD392" t="n">
        <v>0</v>
      </c>
      <c r="AG392">
        <f>AF392-AE392</f>
        <v/>
      </c>
      <c r="AH392" t="n">
        <v>0</v>
      </c>
      <c r="AK392">
        <f>AJ392-AI392</f>
        <v/>
      </c>
      <c r="AL392" t="n">
        <v>0</v>
      </c>
    </row>
    <row r="393">
      <c r="A393" t="inlineStr">
        <is>
          <t xml:space="preserve">North Melbourne </t>
        </is>
      </c>
      <c r="B393" t="inlineStr">
        <is>
          <t>Jared Polec</t>
        </is>
      </c>
      <c r="C393" t="n">
        <v>0</v>
      </c>
      <c r="D393" t="n">
        <v>19</v>
      </c>
      <c r="E393" t="n">
        <v>9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5</v>
      </c>
      <c r="R393" t="n">
        <v>0.2555130330427979</v>
      </c>
      <c r="S393" t="n">
        <v>391.369468747413</v>
      </c>
      <c r="U393">
        <f>T393-S393</f>
        <v/>
      </c>
      <c r="V393" t="n">
        <v>0.007234804392508565</v>
      </c>
      <c r="W393" t="n">
        <v>13822.0737665758</v>
      </c>
      <c r="Y393">
        <f>X393-W393</f>
        <v/>
      </c>
      <c r="Z393" t="n">
        <v>7.93328151948991e-05</v>
      </c>
      <c r="AA393" t="n">
        <v>1260512.434284946</v>
      </c>
      <c r="AC393">
        <f>AB393-AA393</f>
        <v/>
      </c>
      <c r="AD393" t="n">
        <v>3.315746011089971e-07</v>
      </c>
      <c r="AE393" t="n">
        <v>301591254.7750527</v>
      </c>
      <c r="AG393">
        <f>AF393-AE393</f>
        <v/>
      </c>
      <c r="AH393" t="n">
        <v>5.230926802823888e-10</v>
      </c>
      <c r="AI393" t="n">
        <v>191170711748.4717</v>
      </c>
      <c r="AK393">
        <f>AJ393-AI393</f>
        <v/>
      </c>
      <c r="AL393" t="n">
        <v>0</v>
      </c>
    </row>
    <row r="394">
      <c r="A394" t="inlineStr">
        <is>
          <t xml:space="preserve">North Melbourne </t>
        </is>
      </c>
      <c r="B394" t="inlineStr">
        <is>
          <t>Luke Davies-Uniacke</t>
        </is>
      </c>
      <c r="C394" t="n">
        <v>27</v>
      </c>
      <c r="D394" t="n">
        <v>0</v>
      </c>
      <c r="E394" t="n">
        <v>0</v>
      </c>
      <c r="F394" t="n">
        <v>20</v>
      </c>
      <c r="G394" t="n">
        <v>22</v>
      </c>
      <c r="H394" t="n">
        <v>23</v>
      </c>
      <c r="I394" t="n">
        <v>16</v>
      </c>
      <c r="J394" t="n">
        <v>23</v>
      </c>
      <c r="K394" t="n">
        <v>25</v>
      </c>
      <c r="L394" t="n">
        <v>27</v>
      </c>
      <c r="M394" t="n">
        <v>17</v>
      </c>
      <c r="N394" t="n">
        <v>25</v>
      </c>
      <c r="O394" t="n">
        <v>33</v>
      </c>
      <c r="P394" t="n">
        <v>23.45454545454545</v>
      </c>
      <c r="Q394" t="n">
        <v>4.599676596608552</v>
      </c>
      <c r="R394" t="n">
        <v>98.00836903776293</v>
      </c>
      <c r="S394" t="n">
        <v>1.020321029538505</v>
      </c>
      <c r="U394">
        <f>T394-S394</f>
        <v/>
      </c>
      <c r="V394" t="n">
        <v>83.35895450179504</v>
      </c>
      <c r="W394" t="n">
        <v>1.199631168572857</v>
      </c>
      <c r="Y394">
        <f>X394-W394</f>
        <v/>
      </c>
      <c r="Z394" t="n">
        <v>45.28019115631209</v>
      </c>
      <c r="AA394" t="n">
        <v>2.208471241978402</v>
      </c>
      <c r="AC394">
        <f>AB394-AA394</f>
        <v/>
      </c>
      <c r="AD394" t="n">
        <v>11.39823387173584</v>
      </c>
      <c r="AE394" t="n">
        <v>8.773289013482136</v>
      </c>
      <c r="AG394">
        <f>AF394-AE394</f>
        <v/>
      </c>
      <c r="AH394" t="n">
        <v>1.093404409506538</v>
      </c>
      <c r="AI394" t="n">
        <v>91.45746910343156</v>
      </c>
      <c r="AK394">
        <f>AJ394-AI394</f>
        <v/>
      </c>
      <c r="AL394">
        <f>MAX(U394, Y394, AC394, AG394, AK394)</f>
        <v/>
      </c>
    </row>
    <row r="395">
      <c r="A395" t="inlineStr">
        <is>
          <t xml:space="preserve">North Melbourne </t>
        </is>
      </c>
      <c r="B395" t="inlineStr">
        <is>
          <t>Jy Simpkin</t>
        </is>
      </c>
      <c r="C395" t="n">
        <v>29</v>
      </c>
      <c r="D395" t="n">
        <v>16</v>
      </c>
      <c r="E395" t="n">
        <v>31</v>
      </c>
      <c r="F395" t="n">
        <v>33</v>
      </c>
      <c r="G395" t="n">
        <v>27</v>
      </c>
      <c r="H395" t="n">
        <v>21</v>
      </c>
      <c r="I395" t="n">
        <v>22</v>
      </c>
      <c r="J395" t="n">
        <v>18</v>
      </c>
      <c r="K395" t="n">
        <v>0</v>
      </c>
      <c r="L395" t="n">
        <v>21</v>
      </c>
      <c r="M395" t="n">
        <v>29</v>
      </c>
      <c r="N395" t="n">
        <v>20</v>
      </c>
      <c r="O395" t="n">
        <v>31</v>
      </c>
      <c r="P395" t="n">
        <v>24.83333333333333</v>
      </c>
      <c r="Q395" t="n">
        <v>5.535240635138538</v>
      </c>
      <c r="R395" t="n">
        <v>97.48354764752409</v>
      </c>
      <c r="S395" t="n">
        <v>1.025814123646533</v>
      </c>
      <c r="U395">
        <f>T395-S395</f>
        <v/>
      </c>
      <c r="V395" t="n">
        <v>85.40250280347034</v>
      </c>
      <c r="W395" t="n">
        <v>1.170925871225597</v>
      </c>
      <c r="Y395">
        <f>X395-W395</f>
        <v/>
      </c>
      <c r="Z395" t="n">
        <v>55.98348505427442</v>
      </c>
      <c r="AA395" t="n">
        <v>1.786241065611632</v>
      </c>
      <c r="AC395">
        <f>AB395-AA395</f>
        <v/>
      </c>
      <c r="AD395" t="n">
        <v>22.57993036984494</v>
      </c>
      <c r="AE395" t="n">
        <v>4.428711619657963</v>
      </c>
      <c r="AG395">
        <f>AF395-AE395</f>
        <v/>
      </c>
      <c r="AH395" t="n">
        <v>4.885527225430808</v>
      </c>
      <c r="AI395" t="n">
        <v>20.46861994330242</v>
      </c>
      <c r="AK395">
        <f>AJ395-AI395</f>
        <v/>
      </c>
      <c r="AL395">
        <f>MAX(U395, Y395, AC395, AG395, AK395)</f>
        <v/>
      </c>
    </row>
    <row r="396">
      <c r="A396" t="inlineStr">
        <is>
          <t xml:space="preserve">North Melbourne </t>
        </is>
      </c>
      <c r="B396" t="inlineStr">
        <is>
          <t>Luke McDonald</t>
        </is>
      </c>
      <c r="C396" t="n">
        <v>27</v>
      </c>
      <c r="D396" t="n">
        <v>20</v>
      </c>
      <c r="E396" t="n">
        <v>10</v>
      </c>
      <c r="F396" t="n">
        <v>27</v>
      </c>
      <c r="G396" t="n">
        <v>16</v>
      </c>
      <c r="H396" t="n">
        <v>22</v>
      </c>
      <c r="I396" t="n">
        <v>19</v>
      </c>
      <c r="J396" t="n">
        <v>26</v>
      </c>
      <c r="K396" t="n">
        <v>16</v>
      </c>
      <c r="L396" t="n">
        <v>31</v>
      </c>
      <c r="M396" t="n">
        <v>26</v>
      </c>
      <c r="N396" t="n">
        <v>20</v>
      </c>
      <c r="O396" t="n">
        <v>13</v>
      </c>
      <c r="P396" t="n">
        <v>21</v>
      </c>
      <c r="Q396" t="n">
        <v>5.974303950445415</v>
      </c>
      <c r="R396" t="n">
        <v>87.9338148129204</v>
      </c>
      <c r="S396" t="n">
        <v>1.137218943733426</v>
      </c>
      <c r="U396">
        <f>T396-S396</f>
        <v/>
      </c>
      <c r="V396" t="n">
        <v>63.10995840883133</v>
      </c>
      <c r="W396" t="n">
        <v>1.584535983246765</v>
      </c>
      <c r="Y396">
        <f>X396-W396</f>
        <v/>
      </c>
      <c r="Z396" t="n">
        <v>30.77808129969357</v>
      </c>
      <c r="AA396" t="n">
        <v>3.249065431541232</v>
      </c>
      <c r="AC396">
        <f>AB396-AA396</f>
        <v/>
      </c>
      <c r="AD396" t="n">
        <v>9.02742477552132</v>
      </c>
      <c r="AE396" t="n">
        <v>11.07735622136216</v>
      </c>
      <c r="AG396">
        <f>AF396-AE396</f>
        <v/>
      </c>
      <c r="AH396" t="n">
        <v>1.477816469691673</v>
      </c>
      <c r="AI396" t="n">
        <v>67.66740123072501</v>
      </c>
      <c r="AK396">
        <f>AJ396-AI396</f>
        <v/>
      </c>
      <c r="AL396">
        <f>MAX(U396, Y396, AC396, AG396, AK396)</f>
        <v/>
      </c>
    </row>
    <row r="397">
      <c r="A397" t="inlineStr">
        <is>
          <t xml:space="preserve">North Melbourne </t>
        </is>
      </c>
      <c r="B397" t="inlineStr">
        <is>
          <t>Bailey Scott</t>
        </is>
      </c>
      <c r="C397" t="n">
        <v>16</v>
      </c>
      <c r="D397" t="n">
        <v>17</v>
      </c>
      <c r="E397" t="n">
        <v>10</v>
      </c>
      <c r="F397" t="n">
        <v>19</v>
      </c>
      <c r="G397" t="n">
        <v>19</v>
      </c>
      <c r="H397" t="n">
        <v>19</v>
      </c>
      <c r="I397" t="n">
        <v>23</v>
      </c>
      <c r="J397" t="n">
        <v>14</v>
      </c>
      <c r="K397" t="n">
        <v>20</v>
      </c>
      <c r="L397" t="n">
        <v>27</v>
      </c>
      <c r="M397" t="n">
        <v>18</v>
      </c>
      <c r="N397" t="n">
        <v>14</v>
      </c>
      <c r="O397" t="n">
        <v>18</v>
      </c>
      <c r="P397" t="n">
        <v>18</v>
      </c>
      <c r="Q397" t="n">
        <v>4.057282152074029</v>
      </c>
      <c r="R397" t="n">
        <v>83.79044023795265</v>
      </c>
      <c r="S397" t="n">
        <v>1.193453569595941</v>
      </c>
      <c r="U397">
        <f>T397-S397</f>
        <v/>
      </c>
      <c r="V397" t="n">
        <v>40.2659053287661</v>
      </c>
      <c r="W397" t="n">
        <v>2.483490664956182</v>
      </c>
      <c r="Y397">
        <f>X397-W397</f>
        <v/>
      </c>
      <c r="Z397" t="n">
        <v>6.959388481216999</v>
      </c>
      <c r="AA397" t="n">
        <v>14.36907858641523</v>
      </c>
      <c r="AC397">
        <f>AB397-AA397</f>
        <v/>
      </c>
      <c r="AD397" t="n">
        <v>0.3352266373375823</v>
      </c>
      <c r="AE397" t="n">
        <v>298.3056501542188</v>
      </c>
      <c r="AG397">
        <f>AF397-AE397</f>
        <v/>
      </c>
      <c r="AH397" t="n">
        <v>0.004014604420299328</v>
      </c>
      <c r="AI397" t="n">
        <v>24909.05442497969</v>
      </c>
      <c r="AK397">
        <f>AJ397-AI397</f>
        <v/>
      </c>
      <c r="AL397">
        <f>MAX(U397, Y397, AC397, AG397, AK397)</f>
        <v/>
      </c>
    </row>
    <row r="398">
      <c r="A398" t="inlineStr">
        <is>
          <t xml:space="preserve">North Melbourne </t>
        </is>
      </c>
      <c r="B398" t="inlineStr">
        <is>
          <t>Jason Horne-Francis</t>
        </is>
      </c>
      <c r="C398" t="n">
        <v>13</v>
      </c>
      <c r="D398" t="n">
        <v>20</v>
      </c>
      <c r="E398" t="n">
        <v>21</v>
      </c>
      <c r="F398" t="n">
        <v>23</v>
      </c>
      <c r="G398" t="n">
        <v>18</v>
      </c>
      <c r="H398" t="n">
        <v>19</v>
      </c>
      <c r="I398" t="n">
        <v>20</v>
      </c>
      <c r="J398" t="n">
        <v>15</v>
      </c>
      <c r="K398" t="n">
        <v>0</v>
      </c>
      <c r="L398" t="n">
        <v>17</v>
      </c>
      <c r="M398" t="n">
        <v>15</v>
      </c>
      <c r="N398" t="n">
        <v>15</v>
      </c>
      <c r="O398" t="n">
        <v>8</v>
      </c>
      <c r="P398" t="n">
        <v>17</v>
      </c>
      <c r="Q398" t="n">
        <v>3.915780041490244</v>
      </c>
      <c r="R398" t="n">
        <v>77.82007840210814</v>
      </c>
      <c r="S398" t="n">
        <v>1.285015410589602</v>
      </c>
      <c r="U398">
        <f>T398-S398</f>
        <v/>
      </c>
      <c r="V398" t="n">
        <v>30.47616901754144</v>
      </c>
      <c r="W398" t="n">
        <v>3.281252310368869</v>
      </c>
      <c r="Y398">
        <f>X398-W398</f>
        <v/>
      </c>
      <c r="Z398" t="n">
        <v>3.6917157580728</v>
      </c>
      <c r="AA398" t="n">
        <v>27.08767590823497</v>
      </c>
      <c r="AC398">
        <f>AB398-AA398</f>
        <v/>
      </c>
      <c r="AD398" t="n">
        <v>0.1090085188702017</v>
      </c>
      <c r="AE398" t="n">
        <v>917.3594966377968</v>
      </c>
      <c r="AG398">
        <f>AF398-AE398</f>
        <v/>
      </c>
      <c r="AH398" t="n">
        <v>0.0007078617912825713</v>
      </c>
      <c r="AI398" t="n">
        <v>141270.515277863</v>
      </c>
      <c r="AK398">
        <f>AJ398-AI398</f>
        <v/>
      </c>
      <c r="AL398">
        <f>MAX(U398, Y398, AC398, AG398, AK398)</f>
        <v/>
      </c>
    </row>
    <row r="399">
      <c r="A399" t="inlineStr">
        <is>
          <t xml:space="preserve">North Melbourne </t>
        </is>
      </c>
      <c r="B399" t="inlineStr">
        <is>
          <t>Hugh Greenwood</t>
        </is>
      </c>
      <c r="C399" t="n">
        <v>19</v>
      </c>
      <c r="D399" t="n">
        <v>29</v>
      </c>
      <c r="E399" t="n">
        <v>19</v>
      </c>
      <c r="F399" t="n">
        <v>17</v>
      </c>
      <c r="G399" t="n">
        <v>18</v>
      </c>
      <c r="H399" t="n">
        <v>16</v>
      </c>
      <c r="I399" t="n">
        <v>13</v>
      </c>
      <c r="J399" t="n">
        <v>15</v>
      </c>
      <c r="K399" t="n">
        <v>0</v>
      </c>
      <c r="L399" t="n">
        <v>10</v>
      </c>
      <c r="M399" t="n">
        <v>7</v>
      </c>
      <c r="N399" t="n">
        <v>21</v>
      </c>
      <c r="O399" t="n">
        <v>0</v>
      </c>
      <c r="P399" t="n">
        <v>16.72727272727273</v>
      </c>
      <c r="Q399" t="n">
        <v>5.544709338900693</v>
      </c>
      <c r="R399" t="n">
        <v>68.85941560171231</v>
      </c>
      <c r="S399" t="n">
        <v>1.452234224269445</v>
      </c>
      <c r="U399">
        <f>T399-S399</f>
        <v/>
      </c>
      <c r="V399" t="n">
        <v>34.09428998136151</v>
      </c>
      <c r="W399" t="n">
        <v>2.933042455339809</v>
      </c>
      <c r="Y399">
        <f>X399-W399</f>
        <v/>
      </c>
      <c r="Z399" t="n">
        <v>9.481884504870452</v>
      </c>
      <c r="AA399" t="n">
        <v>10.54642670965188</v>
      </c>
      <c r="AC399">
        <f>AB399-AA399</f>
        <v/>
      </c>
      <c r="AD399" t="n">
        <v>1.343462030616449</v>
      </c>
      <c r="AE399" t="n">
        <v>74.43455618475119</v>
      </c>
      <c r="AG399">
        <f>AF399-AE399</f>
        <v/>
      </c>
      <c r="AH399" t="n">
        <v>0.09191861465885909</v>
      </c>
      <c r="AI399" t="n">
        <v>1087.918920135314</v>
      </c>
      <c r="AK399">
        <f>AJ399-AI399</f>
        <v/>
      </c>
      <c r="AL399">
        <f>MAX(U399, Y399, AC399, AG399, AK399)</f>
        <v/>
      </c>
    </row>
    <row r="400">
      <c r="A400" t="inlineStr">
        <is>
          <t xml:space="preserve">North Melbourne </t>
        </is>
      </c>
      <c r="B400" t="inlineStr">
        <is>
          <t>Jaidyn Stephenson</t>
        </is>
      </c>
      <c r="C400" t="n">
        <v>11</v>
      </c>
      <c r="D400" t="n">
        <v>0</v>
      </c>
      <c r="E400" t="n">
        <v>22</v>
      </c>
      <c r="F400" t="n">
        <v>24</v>
      </c>
      <c r="G400" t="n">
        <v>15</v>
      </c>
      <c r="H400" t="n">
        <v>0</v>
      </c>
      <c r="I400" t="n">
        <v>15</v>
      </c>
      <c r="J400" t="n">
        <v>14</v>
      </c>
      <c r="K400" t="n">
        <v>17</v>
      </c>
      <c r="L400" t="n">
        <v>0</v>
      </c>
      <c r="M400" t="n">
        <v>0</v>
      </c>
      <c r="N400" t="n">
        <v>0</v>
      </c>
      <c r="O400" t="n">
        <v>5</v>
      </c>
      <c r="P400" t="n">
        <v>15.375</v>
      </c>
      <c r="Q400" t="n">
        <v>5.588772226527039</v>
      </c>
      <c r="R400" t="n">
        <v>59.71701052966895</v>
      </c>
      <c r="S400" t="n">
        <v>1.674564736463447</v>
      </c>
      <c r="U400">
        <f>T400-S400</f>
        <v/>
      </c>
      <c r="V400" t="n">
        <v>25.8291401764696</v>
      </c>
      <c r="W400" t="n">
        <v>3.871596162968685</v>
      </c>
      <c r="Y400">
        <f>X400-W400</f>
        <v/>
      </c>
      <c r="Z400" t="n">
        <v>6.138230366126674</v>
      </c>
      <c r="AA400" t="n">
        <v>16.29134034327579</v>
      </c>
      <c r="AC400">
        <f>AB400-AA400</f>
        <v/>
      </c>
      <c r="AD400" t="n">
        <v>0.7385946755222417</v>
      </c>
      <c r="AE400" t="n">
        <v>135.3922568278637</v>
      </c>
      <c r="AG400">
        <f>AF400-AE400</f>
        <v/>
      </c>
      <c r="AH400" t="n">
        <v>0.04302320941915738</v>
      </c>
      <c r="AI400" t="n">
        <v>2324.326830798262</v>
      </c>
      <c r="AK400">
        <f>AJ400-AI400</f>
        <v/>
      </c>
      <c r="AL400">
        <f>MAX(U400, Y400, AC400, AG400, AK400)</f>
        <v/>
      </c>
    </row>
    <row r="401">
      <c r="A401" t="inlineStr">
        <is>
          <t xml:space="preserve">North Melbourne </t>
        </is>
      </c>
      <c r="B401" t="inlineStr">
        <is>
          <t>Aidan Corr</t>
        </is>
      </c>
      <c r="C401" t="n">
        <v>9</v>
      </c>
      <c r="D401" t="n">
        <v>19</v>
      </c>
      <c r="E401" t="n">
        <v>15</v>
      </c>
      <c r="F401" t="n">
        <v>12</v>
      </c>
      <c r="G401" t="n">
        <v>11</v>
      </c>
      <c r="H401" t="n">
        <v>16</v>
      </c>
      <c r="I401" t="n">
        <v>0</v>
      </c>
      <c r="J401" t="n">
        <v>12</v>
      </c>
      <c r="K401" t="n">
        <v>12</v>
      </c>
      <c r="L401" t="n">
        <v>29</v>
      </c>
      <c r="M401" t="n">
        <v>18</v>
      </c>
      <c r="N401" t="n">
        <v>14</v>
      </c>
      <c r="O401" t="n">
        <v>15</v>
      </c>
      <c r="P401" t="n">
        <v>15.16666666666667</v>
      </c>
      <c r="Q401" t="n">
        <v>5.013869652163774</v>
      </c>
      <c r="R401" t="n">
        <v>59.19981067820914</v>
      </c>
      <c r="S401" t="n">
        <v>1.689194591238938</v>
      </c>
      <c r="U401">
        <f>T401-S401</f>
        <v/>
      </c>
      <c r="V401" t="n">
        <v>22.22710063646209</v>
      </c>
      <c r="W401" t="n">
        <v>4.499012337936536</v>
      </c>
      <c r="Y401">
        <f>X401-W401</f>
        <v/>
      </c>
      <c r="Z401" t="n">
        <v>3.905327031097028</v>
      </c>
      <c r="AA401" t="n">
        <v>25.60605019854367</v>
      </c>
      <c r="AC401">
        <f>AB401-AA401</f>
        <v/>
      </c>
      <c r="AD401" t="n">
        <v>0.2898808274881648</v>
      </c>
      <c r="AE401" t="n">
        <v>344.9693478058075</v>
      </c>
      <c r="AG401">
        <f>AF401-AE401</f>
        <v/>
      </c>
      <c r="AH401" t="n">
        <v>0.008624019991598786</v>
      </c>
      <c r="AI401" t="n">
        <v>11595.52042984785</v>
      </c>
      <c r="AK401">
        <f>AJ401-AI401</f>
        <v/>
      </c>
      <c r="AL401">
        <f>MAX(U401, Y401, AC401, AG401, AK401)</f>
        <v/>
      </c>
    </row>
    <row r="402">
      <c r="A402" t="inlineStr">
        <is>
          <t xml:space="preserve">North Melbourne </t>
        </is>
      </c>
      <c r="B402" t="inlineStr">
        <is>
          <t>Tarryn Thomas</t>
        </is>
      </c>
      <c r="C402" t="n">
        <v>11</v>
      </c>
      <c r="D402" t="n">
        <v>0</v>
      </c>
      <c r="E402" t="n">
        <v>0</v>
      </c>
      <c r="F402" t="n">
        <v>0</v>
      </c>
      <c r="G402" t="n">
        <v>0</v>
      </c>
      <c r="H402" t="n">
        <v>15</v>
      </c>
      <c r="I402" t="n">
        <v>13</v>
      </c>
      <c r="J402" t="n">
        <v>18</v>
      </c>
      <c r="K402" t="n">
        <v>12</v>
      </c>
      <c r="L402" t="n">
        <v>16</v>
      </c>
      <c r="M402" t="n">
        <v>12</v>
      </c>
      <c r="N402" t="n">
        <v>19</v>
      </c>
      <c r="O402" t="n">
        <v>0</v>
      </c>
      <c r="P402" t="n">
        <v>14.5</v>
      </c>
      <c r="Q402" t="n">
        <v>2.783882181415011</v>
      </c>
      <c r="R402" t="n">
        <v>57.12687790203794</v>
      </c>
      <c r="S402" t="n">
        <v>1.750489501132576</v>
      </c>
      <c r="U402">
        <f>T402-S402</f>
        <v/>
      </c>
      <c r="V402" t="n">
        <v>5.29987742124729</v>
      </c>
      <c r="W402" t="n">
        <v>18.86836091700885</v>
      </c>
      <c r="Y402">
        <f>X402-W402</f>
        <v/>
      </c>
      <c r="Z402" t="n">
        <v>0.03218487627348887</v>
      </c>
      <c r="AA402" t="n">
        <v>3107.04938401057</v>
      </c>
      <c r="AC402">
        <f>AB402-AA402</f>
        <v/>
      </c>
      <c r="AD402" t="n">
        <v>9.515910648350001e-06</v>
      </c>
      <c r="AE402" t="n">
        <v>10508715.73887039</v>
      </c>
      <c r="AG402">
        <f>AF402-AE402</f>
        <v/>
      </c>
      <c r="AH402" t="n">
        <v>1.238453783969362e-10</v>
      </c>
      <c r="AI402" t="n">
        <v>807458471962.4376</v>
      </c>
      <c r="AK402">
        <f>AJ402-AI402</f>
        <v/>
      </c>
      <c r="AL402">
        <f>MAX(U402, Y402, AC402, AG402, AK402)</f>
        <v/>
      </c>
    </row>
    <row r="403">
      <c r="A403" t="inlineStr">
        <is>
          <t xml:space="preserve">North Melbourne </t>
        </is>
      </c>
      <c r="B403" t="inlineStr">
        <is>
          <t>Lachie Young</t>
        </is>
      </c>
      <c r="C403" t="n">
        <v>13</v>
      </c>
      <c r="D403" t="n">
        <v>16</v>
      </c>
      <c r="E403" t="n">
        <v>21</v>
      </c>
      <c r="F403" t="n">
        <v>11</v>
      </c>
      <c r="G403" t="n">
        <v>14</v>
      </c>
      <c r="H403" t="n">
        <v>19</v>
      </c>
      <c r="I403" t="n">
        <v>10</v>
      </c>
      <c r="J403" t="n">
        <v>19</v>
      </c>
      <c r="K403" t="n">
        <v>23</v>
      </c>
      <c r="L403" t="n">
        <v>18</v>
      </c>
      <c r="M403" t="n">
        <v>8</v>
      </c>
      <c r="N403" t="n">
        <v>8</v>
      </c>
      <c r="O403" t="n">
        <v>8</v>
      </c>
      <c r="P403" t="n">
        <v>14.46153846153846</v>
      </c>
      <c r="Q403" t="n">
        <v>5.04770145123782</v>
      </c>
      <c r="R403" t="n">
        <v>53.64266717941391</v>
      </c>
      <c r="S403" t="n">
        <v>1.864187693455637</v>
      </c>
      <c r="U403">
        <f>T403-S403</f>
        <v/>
      </c>
      <c r="V403" t="n">
        <v>18.429583919585</v>
      </c>
      <c r="W403" t="n">
        <v>5.42605847404567</v>
      </c>
      <c r="Y403">
        <f>X403-W403</f>
        <v/>
      </c>
      <c r="Z403" t="n">
        <v>2.940143169197784</v>
      </c>
      <c r="AA403" t="n">
        <v>34.01194916208279</v>
      </c>
      <c r="AC403">
        <f>AB403-AA403</f>
        <v/>
      </c>
      <c r="AD403" t="n">
        <v>0.1987025194340353</v>
      </c>
      <c r="AE403" t="n">
        <v>503.2648820197659</v>
      </c>
      <c r="AG403">
        <f>AF403-AE403</f>
        <v/>
      </c>
      <c r="AH403" t="n">
        <v>0.005424737344905672</v>
      </c>
      <c r="AI403" t="n">
        <v>18434.07222174714</v>
      </c>
      <c r="AK403">
        <f>AJ403-AI403</f>
        <v/>
      </c>
      <c r="AL403">
        <f>MAX(U403, Y403, AC403, AG403, AK403)</f>
        <v/>
      </c>
    </row>
    <row r="404">
      <c r="A404" t="inlineStr">
        <is>
          <t xml:space="preserve">North Melbourne </t>
        </is>
      </c>
      <c r="B404" t="inlineStr">
        <is>
          <t>Tom Powell</t>
        </is>
      </c>
      <c r="C404" t="n">
        <v>21</v>
      </c>
      <c r="D404" t="n">
        <v>20</v>
      </c>
      <c r="E404" t="n">
        <v>7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14</v>
      </c>
      <c r="L404" t="n">
        <v>15</v>
      </c>
      <c r="M404" t="n">
        <v>16</v>
      </c>
      <c r="N404" t="n">
        <v>14</v>
      </c>
      <c r="O404" t="n">
        <v>7</v>
      </c>
      <c r="P404" t="n">
        <v>14.25</v>
      </c>
      <c r="Q404" t="n">
        <v>4.841229182759271</v>
      </c>
      <c r="R404" t="n">
        <v>52.05921383066263</v>
      </c>
      <c r="S404" t="n">
        <v>1.920889553293647</v>
      </c>
      <c r="U404">
        <f>T404-S404</f>
        <v/>
      </c>
      <c r="V404" t="n">
        <v>16.32579631514584</v>
      </c>
      <c r="W404" t="n">
        <v>6.125275488536358</v>
      </c>
      <c r="Y404">
        <f>X404-W404</f>
        <v/>
      </c>
      <c r="Z404" t="n">
        <v>2.200732127736771</v>
      </c>
      <c r="AA404" t="n">
        <v>45.43942388065186</v>
      </c>
      <c r="AC404">
        <f>AB404-AA404</f>
        <v/>
      </c>
      <c r="AD404" t="n">
        <v>0.1156662037777312</v>
      </c>
      <c r="AE404" t="n">
        <v>864.5567740094939</v>
      </c>
      <c r="AG404">
        <f>AF404-AE404</f>
        <v/>
      </c>
      <c r="AH404" t="n">
        <v>0.002256221397078928</v>
      </c>
      <c r="AI404" t="n">
        <v>44321.89151714784</v>
      </c>
      <c r="AK404">
        <f>AJ404-AI404</f>
        <v/>
      </c>
      <c r="AL404">
        <f>MAX(U404, Y404, AC404, AG404, AK404)</f>
        <v/>
      </c>
    </row>
    <row r="405">
      <c r="A405" t="inlineStr">
        <is>
          <t xml:space="preserve">North Melbourne </t>
        </is>
      </c>
      <c r="B405" t="inlineStr">
        <is>
          <t>Jack Ziebell</t>
        </is>
      </c>
      <c r="C405" t="n">
        <v>20</v>
      </c>
      <c r="D405" t="n">
        <v>29</v>
      </c>
      <c r="E405" t="n">
        <v>18</v>
      </c>
      <c r="F405" t="n">
        <v>9</v>
      </c>
      <c r="G405" t="n">
        <v>7</v>
      </c>
      <c r="H405" t="n">
        <v>13</v>
      </c>
      <c r="I405" t="n">
        <v>12</v>
      </c>
      <c r="J405" t="n">
        <v>12</v>
      </c>
      <c r="K405" t="n">
        <v>11</v>
      </c>
      <c r="L405" t="n">
        <v>16</v>
      </c>
      <c r="M405" t="n">
        <v>10</v>
      </c>
      <c r="N405" t="n">
        <v>12</v>
      </c>
      <c r="O405" t="n">
        <v>6</v>
      </c>
      <c r="P405" t="n">
        <v>13.46153846153846</v>
      </c>
      <c r="Q405" t="n">
        <v>5.904566480737073</v>
      </c>
      <c r="R405" t="n">
        <v>46.36691873659776</v>
      </c>
      <c r="S405" t="n">
        <v>2.15671005804984</v>
      </c>
      <c r="U405">
        <f>T405-S405</f>
        <v/>
      </c>
      <c r="V405" t="n">
        <v>17.41231546325848</v>
      </c>
      <c r="W405" t="n">
        <v>5.743061582533858</v>
      </c>
      <c r="Y405">
        <f>X405-W405</f>
        <v/>
      </c>
      <c r="Z405" t="n">
        <v>3.714700144724226</v>
      </c>
      <c r="AA405" t="n">
        <v>26.92007325060254</v>
      </c>
      <c r="AC405">
        <f>AB405-AA405</f>
        <v/>
      </c>
      <c r="AD405" t="n">
        <v>0.4249183363667197</v>
      </c>
      <c r="AE405" t="n">
        <v>235.3393380362301</v>
      </c>
      <c r="AG405">
        <f>AF405-AE405</f>
        <v/>
      </c>
      <c r="AH405" t="n">
        <v>0.02522055145206537</v>
      </c>
      <c r="AI405" t="n">
        <v>3965.020360084584</v>
      </c>
      <c r="AK405">
        <f>AJ405-AI405</f>
        <v/>
      </c>
      <c r="AL405">
        <f>MAX(U405, Y405, AC405, AG405, AK405)</f>
        <v/>
      </c>
    </row>
    <row r="406">
      <c r="A406" t="inlineStr">
        <is>
          <t xml:space="preserve">North Melbourne </t>
        </is>
      </c>
      <c r="B406" t="inlineStr">
        <is>
          <t>Curtis Taylor</t>
        </is>
      </c>
      <c r="C406" t="n">
        <v>16</v>
      </c>
      <c r="D406" t="n">
        <v>12</v>
      </c>
      <c r="E406" t="n">
        <v>23</v>
      </c>
      <c r="F406" t="n">
        <v>11</v>
      </c>
      <c r="G406" t="n">
        <v>11</v>
      </c>
      <c r="H406" t="n">
        <v>14</v>
      </c>
      <c r="I406" t="n">
        <v>6</v>
      </c>
      <c r="J406" t="n">
        <v>8</v>
      </c>
      <c r="K406" t="n">
        <v>11</v>
      </c>
      <c r="L406" t="n">
        <v>12</v>
      </c>
      <c r="M406" t="n">
        <v>16</v>
      </c>
      <c r="N406" t="n">
        <v>12</v>
      </c>
      <c r="O406" t="n">
        <v>18</v>
      </c>
      <c r="P406" t="n">
        <v>13.07692307692308</v>
      </c>
      <c r="Q406" t="n">
        <v>4.232866612983878</v>
      </c>
      <c r="R406" t="n">
        <v>41.36858407079449</v>
      </c>
      <c r="S406" t="n">
        <v>2.417293273293303</v>
      </c>
      <c r="U406">
        <f>T406-S406</f>
        <v/>
      </c>
      <c r="V406" t="n">
        <v>8.086057546271007</v>
      </c>
      <c r="W406" t="n">
        <v>12.36696615473833</v>
      </c>
      <c r="Y406">
        <f>X406-W406</f>
        <v/>
      </c>
      <c r="Z406" t="n">
        <v>0.493231219364243</v>
      </c>
      <c r="AA406" t="n">
        <v>202.744668370539</v>
      </c>
      <c r="AC406">
        <f>AB406-AA406</f>
        <v/>
      </c>
      <c r="AD406" t="n">
        <v>0.008435707959064676</v>
      </c>
      <c r="AE406" t="n">
        <v>11854.36960184758</v>
      </c>
      <c r="AG406">
        <f>AF406-AE406</f>
        <v/>
      </c>
      <c r="AH406" t="n">
        <v>3.846393734630027e-05</v>
      </c>
      <c r="AI406" t="n">
        <v>2599837.845503841</v>
      </c>
      <c r="AK406">
        <f>AJ406-AI406</f>
        <v/>
      </c>
      <c r="AL406">
        <f>MAX(U406, Y406, AC406, AG406, AK406)</f>
        <v/>
      </c>
    </row>
    <row r="407">
      <c r="A407" t="inlineStr">
        <is>
          <t xml:space="preserve">North Melbourne </t>
        </is>
      </c>
      <c r="B407" t="inlineStr">
        <is>
          <t>Jack Mahony</t>
        </is>
      </c>
      <c r="C407" t="n">
        <v>12</v>
      </c>
      <c r="D407" t="n">
        <v>17</v>
      </c>
      <c r="E407" t="n">
        <v>18</v>
      </c>
      <c r="F407" t="n">
        <v>14</v>
      </c>
      <c r="G407" t="n">
        <v>0</v>
      </c>
      <c r="H407" t="n">
        <v>16</v>
      </c>
      <c r="I407" t="n">
        <v>7</v>
      </c>
      <c r="J407" t="n">
        <v>0</v>
      </c>
      <c r="K407" t="n">
        <v>5</v>
      </c>
      <c r="L407" t="n">
        <v>0</v>
      </c>
      <c r="M407" t="n">
        <v>0</v>
      </c>
      <c r="N407" t="n">
        <v>0</v>
      </c>
      <c r="O407" t="n">
        <v>0</v>
      </c>
      <c r="P407" t="n">
        <v>12.71428571428571</v>
      </c>
      <c r="Q407" t="n">
        <v>4.651091598885631</v>
      </c>
      <c r="R407" t="n">
        <v>39.11078325340731</v>
      </c>
      <c r="S407" t="n">
        <v>2.556839615102519</v>
      </c>
      <c r="U407">
        <f>T407-S407</f>
        <v/>
      </c>
      <c r="V407" t="n">
        <v>8.827578208585274</v>
      </c>
      <c r="W407" t="n">
        <v>11.3281352639555</v>
      </c>
      <c r="Y407">
        <f>X407-W407</f>
        <v/>
      </c>
      <c r="Z407" t="n">
        <v>0.7623345497467349</v>
      </c>
      <c r="AA407" t="n">
        <v>131.1760040696336</v>
      </c>
      <c r="AC407">
        <f>AB407-AA407</f>
        <v/>
      </c>
      <c r="AD407" t="n">
        <v>0.02313389681002365</v>
      </c>
      <c r="AE407" t="n">
        <v>4322.661280164057</v>
      </c>
      <c r="AG407">
        <f>AF407-AE407</f>
        <v/>
      </c>
      <c r="AH407" t="n">
        <v>0.0002364114128128314</v>
      </c>
      <c r="AI407" t="n">
        <v>422991.4233420309</v>
      </c>
      <c r="AK407">
        <f>AJ407-AI407</f>
        <v/>
      </c>
      <c r="AL407">
        <f>MAX(U407, Y407, AC407, AG407, AK407)</f>
        <v/>
      </c>
    </row>
    <row r="408">
      <c r="A408" t="inlineStr">
        <is>
          <t xml:space="preserve">North Melbourne </t>
        </is>
      </c>
      <c r="B408" t="inlineStr">
        <is>
          <t>Todd Goldstein</t>
        </is>
      </c>
      <c r="C408" t="n">
        <v>13</v>
      </c>
      <c r="D408" t="n">
        <v>8</v>
      </c>
      <c r="E408" t="n">
        <v>7</v>
      </c>
      <c r="F408" t="n">
        <v>16</v>
      </c>
      <c r="G408" t="n">
        <v>4</v>
      </c>
      <c r="H408" t="n">
        <v>13</v>
      </c>
      <c r="I408" t="n">
        <v>18</v>
      </c>
      <c r="J408" t="n">
        <v>16</v>
      </c>
      <c r="K408" t="n">
        <v>14</v>
      </c>
      <c r="L408" t="n">
        <v>12</v>
      </c>
      <c r="M408" t="n">
        <v>16</v>
      </c>
      <c r="N408" t="n">
        <v>11</v>
      </c>
      <c r="O408" t="n">
        <v>13</v>
      </c>
      <c r="P408" t="n">
        <v>12.38461538461539</v>
      </c>
      <c r="Q408" t="n">
        <v>3.873747172927437</v>
      </c>
      <c r="R408" t="n">
        <v>33.83361785537799</v>
      </c>
      <c r="S408" t="n">
        <v>2.955640169119679</v>
      </c>
      <c r="U408">
        <f>T408-S408</f>
        <v/>
      </c>
      <c r="V408" t="n">
        <v>4.38415406919691</v>
      </c>
      <c r="W408" t="n">
        <v>22.80941737485928</v>
      </c>
      <c r="Y408">
        <f>X408-W408</f>
        <v/>
      </c>
      <c r="Z408" t="n">
        <v>0.1356613972107845</v>
      </c>
      <c r="AA408" t="n">
        <v>737.1293680885841</v>
      </c>
      <c r="AC408">
        <f>AB408-AA408</f>
        <v/>
      </c>
      <c r="AD408" t="n">
        <v>0.0008964764456664831</v>
      </c>
      <c r="AE408" t="n">
        <v>111547.8275903337</v>
      </c>
      <c r="AG408">
        <f>AF408-AE408</f>
        <v/>
      </c>
      <c r="AH408" t="n">
        <v>1.202815347323138e-06</v>
      </c>
      <c r="AI408" t="n">
        <v>83138280.71993732</v>
      </c>
      <c r="AK408">
        <f>AJ408-AI408</f>
        <v/>
      </c>
      <c r="AL408">
        <f>MAX(U408, Y408, AC408, AG408, AK408)</f>
        <v/>
      </c>
    </row>
    <row r="409">
      <c r="A409" t="inlineStr">
        <is>
          <t xml:space="preserve">North Melbourne </t>
        </is>
      </c>
      <c r="B409" t="inlineStr">
        <is>
          <t>Tristan Xerri</t>
        </is>
      </c>
      <c r="C409" t="n">
        <v>10</v>
      </c>
      <c r="D409" t="n">
        <v>20</v>
      </c>
      <c r="E409" t="n">
        <v>11</v>
      </c>
      <c r="F409" t="n">
        <v>6</v>
      </c>
      <c r="G409" t="n">
        <v>20</v>
      </c>
      <c r="H409" t="n">
        <v>12</v>
      </c>
      <c r="I409" t="n">
        <v>0</v>
      </c>
      <c r="J409" t="n">
        <v>0</v>
      </c>
      <c r="K409" t="n">
        <v>0</v>
      </c>
      <c r="L409" t="n">
        <v>2</v>
      </c>
      <c r="M409" t="n">
        <v>0</v>
      </c>
      <c r="N409" t="n">
        <v>4</v>
      </c>
      <c r="O409" t="n">
        <v>14</v>
      </c>
      <c r="P409" t="n">
        <v>11</v>
      </c>
      <c r="Q409" t="n">
        <v>6.036923425424944</v>
      </c>
      <c r="R409" t="n">
        <v>30.96150230851073</v>
      </c>
      <c r="S409" t="n">
        <v>3.229817435974736</v>
      </c>
      <c r="U409">
        <f>T409-S409</f>
        <v/>
      </c>
      <c r="V409" t="n">
        <v>9.255600830734378</v>
      </c>
      <c r="W409" t="n">
        <v>10.80426887770889</v>
      </c>
      <c r="Y409">
        <f>X409-W409</f>
        <v/>
      </c>
      <c r="Z409" t="n">
        <v>1.564304836645014</v>
      </c>
      <c r="AA409" t="n">
        <v>63.92615918421077</v>
      </c>
      <c r="AC409">
        <f>AB409-AA409</f>
        <v/>
      </c>
      <c r="AD409" t="n">
        <v>0.1433492158401384</v>
      </c>
      <c r="AE409" t="n">
        <v>697.5971191326154</v>
      </c>
      <c r="AG409">
        <f>AF409-AE409</f>
        <v/>
      </c>
      <c r="AH409" t="n">
        <v>0.006951497839013943</v>
      </c>
      <c r="AI409" t="n">
        <v>14385.38892132991</v>
      </c>
      <c r="AK409">
        <f>AJ409-AI409</f>
        <v/>
      </c>
      <c r="AL409">
        <f>MAX(U409, Y409, AC409, AG409, AK409)</f>
        <v/>
      </c>
    </row>
    <row r="410">
      <c r="A410" t="inlineStr">
        <is>
          <t xml:space="preserve">North Melbourne </t>
        </is>
      </c>
      <c r="B410" t="inlineStr">
        <is>
          <t>Josh Walker</t>
        </is>
      </c>
      <c r="C410" t="n">
        <v>0</v>
      </c>
      <c r="D410" t="n">
        <v>21</v>
      </c>
      <c r="E410" t="n">
        <v>7</v>
      </c>
      <c r="F410" t="n">
        <v>14</v>
      </c>
      <c r="G410" t="n">
        <v>10</v>
      </c>
      <c r="H410" t="n">
        <v>11</v>
      </c>
      <c r="I410" t="n">
        <v>7</v>
      </c>
      <c r="J410" t="n">
        <v>8</v>
      </c>
      <c r="K410" t="n">
        <v>15</v>
      </c>
      <c r="L410" t="n">
        <v>19</v>
      </c>
      <c r="M410" t="n">
        <v>13</v>
      </c>
      <c r="N410" t="n">
        <v>9</v>
      </c>
      <c r="O410" t="n">
        <v>6</v>
      </c>
      <c r="P410" t="n">
        <v>11.66666666666667</v>
      </c>
      <c r="Q410" t="n">
        <v>4.642796092394707</v>
      </c>
      <c r="R410" t="n">
        <v>30.76330629138896</v>
      </c>
      <c r="S410" t="n">
        <v>3.250625893485034</v>
      </c>
      <c r="U410">
        <f>T410-S410</f>
        <v/>
      </c>
      <c r="V410" t="n">
        <v>5.710979734868104</v>
      </c>
      <c r="W410" t="n">
        <v>17.5101304228861</v>
      </c>
      <c r="Y410">
        <f>X410-W410</f>
        <v/>
      </c>
      <c r="Z410" t="n">
        <v>0.3948464376998251</v>
      </c>
      <c r="AA410" t="n">
        <v>253.2630168390254</v>
      </c>
      <c r="AC410">
        <f>AB410-AA410</f>
        <v/>
      </c>
      <c r="AD410" t="n">
        <v>0.009446270324475758</v>
      </c>
      <c r="AE410" t="n">
        <v>10586.18868241522</v>
      </c>
      <c r="AG410">
        <f>AF410-AE410</f>
        <v/>
      </c>
      <c r="AH410" t="n">
        <v>7.534455328528367e-05</v>
      </c>
      <c r="AI410" t="n">
        <v>1327235.953226257</v>
      </c>
      <c r="AK410">
        <f>AJ410-AI410</f>
        <v/>
      </c>
      <c r="AL410">
        <f>MAX(U410, Y410, AC410, AG410, AK410)</f>
        <v/>
      </c>
    </row>
    <row r="411">
      <c r="A411" t="inlineStr">
        <is>
          <t xml:space="preserve">North Melbourne </t>
        </is>
      </c>
      <c r="B411" t="inlineStr">
        <is>
          <t>Flynn Perez</t>
        </is>
      </c>
      <c r="C411" t="n">
        <v>0</v>
      </c>
      <c r="D411" t="n">
        <v>0</v>
      </c>
      <c r="E411" t="n">
        <v>0</v>
      </c>
      <c r="F411" t="n">
        <v>11</v>
      </c>
      <c r="G411" t="n">
        <v>10</v>
      </c>
      <c r="H411" t="n">
        <v>11</v>
      </c>
      <c r="I411" t="n">
        <v>12</v>
      </c>
      <c r="J411" t="n">
        <v>18</v>
      </c>
      <c r="K411" t="n">
        <v>7</v>
      </c>
      <c r="L411" t="n">
        <v>17</v>
      </c>
      <c r="M411" t="n">
        <v>9</v>
      </c>
      <c r="N411" t="n">
        <v>15</v>
      </c>
      <c r="O411" t="n">
        <v>13</v>
      </c>
      <c r="P411" t="n">
        <v>12.3</v>
      </c>
      <c r="Q411" t="n">
        <v>3.318132004607412</v>
      </c>
      <c r="R411" t="n">
        <v>30.42077766441691</v>
      </c>
      <c r="S411" t="n">
        <v>3.287226944134623</v>
      </c>
      <c r="U411">
        <f>T411-S411</f>
        <v/>
      </c>
      <c r="V411" t="n">
        <v>2.173278206312945</v>
      </c>
      <c r="W411" t="n">
        <v>46.01343707838218</v>
      </c>
      <c r="Y411">
        <f>X411-W411</f>
        <v/>
      </c>
      <c r="Z411" t="n">
        <v>0.02108795087573112</v>
      </c>
      <c r="AA411" t="n">
        <v>4742.044430456451</v>
      </c>
      <c r="AC411">
        <f>AB411-AA411</f>
        <v/>
      </c>
      <c r="AD411" t="n">
        <v>2.414917069648581e-05</v>
      </c>
      <c r="AE411" t="n">
        <v>4140928.947698896</v>
      </c>
      <c r="AG411">
        <f>AF411-AE411</f>
        <v/>
      </c>
      <c r="AH411" t="n">
        <v>3.079558830165752e-09</v>
      </c>
      <c r="AI411" t="n">
        <v>32472183684.38108</v>
      </c>
      <c r="AK411">
        <f>AJ411-AI411</f>
        <v/>
      </c>
      <c r="AL411">
        <f>MAX(U411, Y411, AC411, AG411, AK411)</f>
        <v/>
      </c>
    </row>
    <row r="412">
      <c r="A412" t="inlineStr">
        <is>
          <t xml:space="preserve">North Melbourne </t>
        </is>
      </c>
      <c r="B412" t="inlineStr">
        <is>
          <t>Cameron Zurhaar</t>
        </is>
      </c>
      <c r="C412" t="n">
        <v>8</v>
      </c>
      <c r="D412" t="n">
        <v>20</v>
      </c>
      <c r="E412" t="n">
        <v>11</v>
      </c>
      <c r="F412" t="n">
        <v>12</v>
      </c>
      <c r="G412" t="n">
        <v>0</v>
      </c>
      <c r="H412" t="n">
        <v>12</v>
      </c>
      <c r="I412" t="n">
        <v>10</v>
      </c>
      <c r="J412" t="n">
        <v>9</v>
      </c>
      <c r="K412" t="n">
        <v>17</v>
      </c>
      <c r="L412" t="n">
        <v>9</v>
      </c>
      <c r="M412" t="n">
        <v>11</v>
      </c>
      <c r="N412" t="n">
        <v>0</v>
      </c>
      <c r="O412" t="n">
        <v>0</v>
      </c>
      <c r="P412" t="n">
        <v>11.9</v>
      </c>
      <c r="Q412" t="n">
        <v>3.590264614203249</v>
      </c>
      <c r="R412" t="n">
        <v>27.9302401088665</v>
      </c>
      <c r="S412" t="n">
        <v>3.580348740656004</v>
      </c>
      <c r="U412">
        <f>T412-S412</f>
        <v/>
      </c>
      <c r="V412" t="n">
        <v>2.398861180913814</v>
      </c>
      <c r="W412" t="n">
        <v>41.68644721738602</v>
      </c>
      <c r="Y412">
        <f>X412-W412</f>
        <v/>
      </c>
      <c r="Z412" t="n">
        <v>0.03755339842883565</v>
      </c>
      <c r="AA412" t="n">
        <v>2662.874844456534</v>
      </c>
      <c r="AC412">
        <f>AB412-AA412</f>
        <v/>
      </c>
      <c r="AD412" t="n">
        <v>9.542460951417198e-05</v>
      </c>
      <c r="AE412" t="n">
        <v>1047947.699331675</v>
      </c>
      <c r="AG412">
        <f>AF412-AE412</f>
        <v/>
      </c>
      <c r="AH412" t="n">
        <v>3.741219556374631e-08</v>
      </c>
      <c r="AI412" t="n">
        <v>2672925191.722867</v>
      </c>
      <c r="AK412">
        <f>AJ412-AI412</f>
        <v/>
      </c>
      <c r="AL412">
        <f>MAX(U412, Y412, AC412, AG412, AK412)</f>
        <v/>
      </c>
    </row>
    <row r="413">
      <c r="A413" t="inlineStr">
        <is>
          <t xml:space="preserve">North Melbourne </t>
        </is>
      </c>
      <c r="B413" t="inlineStr">
        <is>
          <t>Kayne Turner</t>
        </is>
      </c>
      <c r="C413" t="n">
        <v>10</v>
      </c>
      <c r="D413" t="n">
        <v>13</v>
      </c>
      <c r="E413" t="n">
        <v>10</v>
      </c>
      <c r="F413" t="n">
        <v>5</v>
      </c>
      <c r="G413" t="n">
        <v>5</v>
      </c>
      <c r="H413" t="n">
        <v>7</v>
      </c>
      <c r="I413" t="n">
        <v>17</v>
      </c>
      <c r="J413" t="n">
        <v>10</v>
      </c>
      <c r="K413" t="n">
        <v>12</v>
      </c>
      <c r="L413" t="n">
        <v>17</v>
      </c>
      <c r="M413" t="n">
        <v>13</v>
      </c>
      <c r="N413" t="n">
        <v>3</v>
      </c>
      <c r="O413" t="n">
        <v>8</v>
      </c>
      <c r="P413" t="n">
        <v>10</v>
      </c>
      <c r="Q413" t="n">
        <v>4.224470836229533</v>
      </c>
      <c r="R413" t="n">
        <v>17.18540032144526</v>
      </c>
      <c r="S413" t="n">
        <v>5.818892672241816</v>
      </c>
      <c r="U413">
        <f>T413-S413</f>
        <v/>
      </c>
      <c r="V413" t="n">
        <v>1.656747304438311</v>
      </c>
      <c r="W413" t="n">
        <v>60.35923506989084</v>
      </c>
      <c r="Y413">
        <f>X413-W413</f>
        <v/>
      </c>
      <c r="Z413" t="n">
        <v>0.04598171861514011</v>
      </c>
      <c r="AA413" t="n">
        <v>2174.777346557761</v>
      </c>
      <c r="AC413">
        <f>AB413-AA413</f>
        <v/>
      </c>
      <c r="AD413" t="n">
        <v>0.0003436165596837348</v>
      </c>
      <c r="AE413" t="n">
        <v>291022.062766824</v>
      </c>
      <c r="AG413">
        <f>AF413-AE413</f>
        <v/>
      </c>
      <c r="AH413" t="n">
        <v>6.688237852436885e-07</v>
      </c>
      <c r="AI413" t="n">
        <v>149516213.696803</v>
      </c>
      <c r="AK413">
        <f>AJ413-AI413</f>
        <v/>
      </c>
      <c r="AL413">
        <f>MAX(U413, Y413, AC413, AG413, AK413)</f>
        <v/>
      </c>
    </row>
    <row r="414">
      <c r="A414" t="inlineStr">
        <is>
          <t xml:space="preserve">North Melbourne </t>
        </is>
      </c>
      <c r="B414" t="inlineStr">
        <is>
          <t>Nick Larkey</t>
        </is>
      </c>
      <c r="C414" t="n">
        <v>10</v>
      </c>
      <c r="D414" t="n">
        <v>16</v>
      </c>
      <c r="E414" t="n">
        <v>7</v>
      </c>
      <c r="F414" t="n">
        <v>6</v>
      </c>
      <c r="G414" t="n">
        <v>12</v>
      </c>
      <c r="H414" t="n">
        <v>8</v>
      </c>
      <c r="I414" t="n">
        <v>12</v>
      </c>
      <c r="J414" t="n">
        <v>0</v>
      </c>
      <c r="K414" t="n">
        <v>8</v>
      </c>
      <c r="L414" t="n">
        <v>8</v>
      </c>
      <c r="M414" t="n">
        <v>2</v>
      </c>
      <c r="N414" t="n">
        <v>14</v>
      </c>
      <c r="O414" t="n">
        <v>7</v>
      </c>
      <c r="P414" t="n">
        <v>9.166666666666666</v>
      </c>
      <c r="Q414" t="n">
        <v>3.670452590924207</v>
      </c>
      <c r="R414" t="n">
        <v>9.394912040610304</v>
      </c>
      <c r="S414" t="n">
        <v>10.64405920648767</v>
      </c>
      <c r="U414">
        <f>T414-S414</f>
        <v/>
      </c>
      <c r="V414" t="n">
        <v>0.3691546421906167</v>
      </c>
      <c r="W414" t="n">
        <v>270.8891845612062</v>
      </c>
      <c r="Y414">
        <f>X414-W414</f>
        <v/>
      </c>
      <c r="Z414" t="n">
        <v>0.002657991292986939</v>
      </c>
      <c r="AA414" t="n">
        <v>37622.39562779915</v>
      </c>
      <c r="AC414">
        <f>AB414-AA414</f>
        <v/>
      </c>
      <c r="AD414" t="n">
        <v>3.267435477738445e-06</v>
      </c>
      <c r="AE414" t="n">
        <v>30605041.99128516</v>
      </c>
      <c r="AG414">
        <f>AF414-AE414</f>
        <v/>
      </c>
      <c r="AH414" t="n">
        <v>6.63136212608606e-10</v>
      </c>
      <c r="AI414" t="n">
        <v>150798581194.3913</v>
      </c>
      <c r="AK414">
        <f>AJ414-AI414</f>
        <v/>
      </c>
      <c r="AL414">
        <f>MAX(U414, Y414, AC414, AG414, AK414)</f>
        <v/>
      </c>
    </row>
    <row r="415">
      <c r="A415" t="inlineStr">
        <is>
          <t xml:space="preserve">Port Adelaide </t>
        </is>
      </c>
      <c r="B415" t="inlineStr">
        <is>
          <t>Riley Bonner</t>
        </is>
      </c>
      <c r="C415" t="n">
        <v>24</v>
      </c>
      <c r="D415" t="n">
        <v>25</v>
      </c>
      <c r="E415" t="n">
        <v>16</v>
      </c>
      <c r="F415" t="n">
        <v>37</v>
      </c>
      <c r="G415" t="n">
        <v>11</v>
      </c>
      <c r="H415" t="n">
        <v>19</v>
      </c>
      <c r="I415" t="n">
        <v>22</v>
      </c>
      <c r="J415" t="n">
        <v>0</v>
      </c>
      <c r="K415" t="n">
        <v>0</v>
      </c>
      <c r="L415" t="n">
        <v>0</v>
      </c>
      <c r="M415" t="n">
        <v>17</v>
      </c>
      <c r="N415" t="n">
        <v>23</v>
      </c>
      <c r="P415" t="n">
        <v>21.55555555555556</v>
      </c>
      <c r="Q415" t="n">
        <v>6.897843642297225</v>
      </c>
      <c r="R415" t="n">
        <v>86.33184149502833</v>
      </c>
      <c r="S415" t="n">
        <v>1.158321174068305</v>
      </c>
      <c r="U415">
        <f>T415-S415</f>
        <v/>
      </c>
      <c r="V415" t="n">
        <v>64.44898540166352</v>
      </c>
      <c r="W415" t="n">
        <v>1.551614806296374</v>
      </c>
      <c r="X415" t="n">
        <v>1.52</v>
      </c>
      <c r="Y415">
        <f>X415-W415</f>
        <v/>
      </c>
      <c r="Z415" t="n">
        <v>36.15277875387783</v>
      </c>
      <c r="AA415" t="n">
        <v>2.766039110873981</v>
      </c>
      <c r="AB415" t="n">
        <v>3.05</v>
      </c>
      <c r="AC415">
        <f>AB415-AA415</f>
        <v/>
      </c>
      <c r="AD415" t="n">
        <v>14.02398699126761</v>
      </c>
      <c r="AE415" t="n">
        <v>7.130639814645258</v>
      </c>
      <c r="AF415" t="n">
        <v>7.75</v>
      </c>
      <c r="AG415">
        <f>AF415-AE415</f>
        <v/>
      </c>
      <c r="AH415" t="n">
        <v>3.560730768554887</v>
      </c>
      <c r="AI415" t="n">
        <v>28.08412275455039</v>
      </c>
      <c r="AJ415" t="n">
        <v>31</v>
      </c>
      <c r="AK415">
        <f>AJ415-AI415</f>
        <v/>
      </c>
      <c r="AL415">
        <f>MAX(U415, Y415, AC415, AG415, AK415)</f>
        <v/>
      </c>
    </row>
    <row r="416">
      <c r="A416" t="inlineStr">
        <is>
          <t xml:space="preserve">Port Adelaide </t>
        </is>
      </c>
      <c r="B416" t="inlineStr">
        <is>
          <t>Dan Houston</t>
        </is>
      </c>
      <c r="C416" t="n">
        <v>36</v>
      </c>
      <c r="D416" t="n">
        <v>20</v>
      </c>
      <c r="E416" t="n">
        <v>18</v>
      </c>
      <c r="F416" t="n">
        <v>21</v>
      </c>
      <c r="G416" t="n">
        <v>25</v>
      </c>
      <c r="H416" t="n">
        <v>33</v>
      </c>
      <c r="I416" t="n">
        <v>23</v>
      </c>
      <c r="J416" t="n">
        <v>16</v>
      </c>
      <c r="K416" t="n">
        <v>19</v>
      </c>
      <c r="L416" t="n">
        <v>30</v>
      </c>
      <c r="M416" t="n">
        <v>22</v>
      </c>
      <c r="N416" t="n">
        <v>26</v>
      </c>
      <c r="P416" t="n">
        <v>24.08333333333333</v>
      </c>
      <c r="Q416" t="n">
        <v>5.922532303743804</v>
      </c>
      <c r="R416" t="n">
        <v>95.56726723837794</v>
      </c>
      <c r="S416" t="n">
        <v>1.046383378846287</v>
      </c>
      <c r="U416">
        <f>T416-S416</f>
        <v/>
      </c>
      <c r="V416" t="n">
        <v>80.46376971371095</v>
      </c>
      <c r="W416" t="n">
        <v>1.242795364370806</v>
      </c>
      <c r="X416" t="n">
        <v>1.4</v>
      </c>
      <c r="Y416">
        <f>X416-W416</f>
        <v/>
      </c>
      <c r="Z416" t="n">
        <v>50.56131552142396</v>
      </c>
      <c r="AA416" t="n">
        <v>1.977796640944355</v>
      </c>
      <c r="AB416" t="n">
        <v>2.6</v>
      </c>
      <c r="AC416">
        <f>AB416-AA416</f>
        <v/>
      </c>
      <c r="AD416" t="n">
        <v>20.32233404762721</v>
      </c>
      <c r="AE416" t="n">
        <v>4.920694629152392</v>
      </c>
      <c r="AF416" t="n">
        <v>6.25</v>
      </c>
      <c r="AG416">
        <f>AF416-AE416</f>
        <v/>
      </c>
      <c r="AH416" t="n">
        <v>4.7026361615076</v>
      </c>
      <c r="AI416" t="n">
        <v>21.26466870189281</v>
      </c>
      <c r="AJ416" t="n">
        <v>21</v>
      </c>
      <c r="AK416">
        <f>AJ416-AI416</f>
        <v/>
      </c>
      <c r="AL416">
        <f>MAX(U416, Y416, AC416, AG416, AK416)</f>
        <v/>
      </c>
    </row>
    <row r="417">
      <c r="A417" t="inlineStr">
        <is>
          <t xml:space="preserve">Port Adelaide </t>
        </is>
      </c>
      <c r="B417" t="inlineStr">
        <is>
          <t>Darcy Byrne-Jones</t>
        </is>
      </c>
      <c r="C417" t="n">
        <v>26</v>
      </c>
      <c r="D417" t="n">
        <v>20</v>
      </c>
      <c r="E417" t="n">
        <v>20</v>
      </c>
      <c r="F417" t="n">
        <v>26</v>
      </c>
      <c r="G417" t="n">
        <v>26</v>
      </c>
      <c r="H417" t="n">
        <v>21</v>
      </c>
      <c r="I417" t="n">
        <v>18</v>
      </c>
      <c r="J417" t="n">
        <v>21</v>
      </c>
      <c r="K417" t="n">
        <v>20</v>
      </c>
      <c r="L417" t="n">
        <v>18</v>
      </c>
      <c r="M417" t="n">
        <v>15</v>
      </c>
      <c r="N417" t="n">
        <v>23</v>
      </c>
      <c r="P417" t="n">
        <v>21.16666666666667</v>
      </c>
      <c r="Q417" t="n">
        <v>3.362373500305336</v>
      </c>
      <c r="R417" t="n">
        <v>98.34731689183626</v>
      </c>
      <c r="S417" t="n">
        <v>1.016804557159209</v>
      </c>
      <c r="U417">
        <f>T417-S417</f>
        <v/>
      </c>
      <c r="V417" t="n">
        <v>74.03374443844419</v>
      </c>
      <c r="W417" t="n">
        <v>1.350735408002301</v>
      </c>
      <c r="X417" t="n">
        <v>1.69</v>
      </c>
      <c r="Y417">
        <f>X417-W417</f>
        <v/>
      </c>
      <c r="Z417" t="n">
        <v>19.97096715123905</v>
      </c>
      <c r="AA417" t="n">
        <v>5.007268763836294</v>
      </c>
      <c r="AB417" t="n">
        <v>3.8</v>
      </c>
      <c r="AC417">
        <f>AB417-AA417</f>
        <v/>
      </c>
      <c r="AD417" t="n">
        <v>0.9910913551132827</v>
      </c>
      <c r="AE417" t="n">
        <v>100.8988722220969</v>
      </c>
      <c r="AF417" t="n">
        <v>10.5</v>
      </c>
      <c r="AG417">
        <f>AF417-AE417</f>
        <v/>
      </c>
      <c r="AH417" t="n">
        <v>0.006761099497509804</v>
      </c>
      <c r="AI417" t="n">
        <v>14790.49377055185</v>
      </c>
      <c r="AJ417" t="n">
        <v>41</v>
      </c>
      <c r="AK417">
        <f>AJ417-AI417</f>
        <v/>
      </c>
      <c r="AL417">
        <f>MAX(U417, Y417, AC417, AG417, AK417)</f>
        <v/>
      </c>
    </row>
    <row r="418">
      <c r="A418" t="inlineStr">
        <is>
          <t xml:space="preserve">Port Adelaide </t>
        </is>
      </c>
      <c r="B418" t="inlineStr">
        <is>
          <t>Sam Powell-Pepper</t>
        </is>
      </c>
      <c r="C418" t="n">
        <v>18</v>
      </c>
      <c r="D418" t="n">
        <v>17</v>
      </c>
      <c r="E418" t="n">
        <v>11</v>
      </c>
      <c r="F418" t="n">
        <v>19</v>
      </c>
      <c r="G418" t="n">
        <v>16</v>
      </c>
      <c r="H418" t="n">
        <v>17</v>
      </c>
      <c r="I418" t="n">
        <v>20</v>
      </c>
      <c r="J418" t="n">
        <v>8</v>
      </c>
      <c r="K418" t="n">
        <v>23</v>
      </c>
      <c r="L418" t="n">
        <v>9</v>
      </c>
      <c r="M418" t="n">
        <v>15</v>
      </c>
      <c r="N418" t="n">
        <v>14</v>
      </c>
      <c r="P418" t="n">
        <v>15.58333333333333</v>
      </c>
      <c r="Q418" t="n">
        <v>4.290655220618667</v>
      </c>
      <c r="R418" t="n">
        <v>64.39432216171198</v>
      </c>
      <c r="S418" t="n">
        <v>1.552931945597196</v>
      </c>
      <c r="T418" t="n">
        <v>1.75</v>
      </c>
      <c r="U418">
        <f>T418-S418</f>
        <v/>
      </c>
      <c r="V418" t="n">
        <v>21.29276296897516</v>
      </c>
      <c r="W418" t="n">
        <v>4.696431371809568</v>
      </c>
      <c r="X418" t="n">
        <v>4.4</v>
      </c>
      <c r="Y418">
        <f>X418-W418</f>
        <v/>
      </c>
      <c r="Z418" t="n">
        <v>2.490294233484036</v>
      </c>
      <c r="AA418" t="n">
        <v>40.15589750617356</v>
      </c>
      <c r="AB418" t="n">
        <v>17</v>
      </c>
      <c r="AC418">
        <f>AB418-AA418</f>
        <v/>
      </c>
      <c r="AD418" t="n">
        <v>0.08831481922816353</v>
      </c>
      <c r="AE418" t="n">
        <v>1132.312797262796</v>
      </c>
      <c r="AF418" t="n">
        <v>67</v>
      </c>
      <c r="AG418">
        <f>AF418-AE418</f>
        <v/>
      </c>
      <c r="AH418" t="n">
        <v>0.0008842636986861052</v>
      </c>
      <c r="AI418" t="n">
        <v>113088.437474688</v>
      </c>
      <c r="AJ418" t="n">
        <v>81</v>
      </c>
      <c r="AK418">
        <f>AJ418-AI418</f>
        <v/>
      </c>
      <c r="AL418">
        <f>MAX(U418, Y418, AC418, AG418, AK418)</f>
        <v/>
      </c>
    </row>
    <row r="419">
      <c r="A419" t="inlineStr">
        <is>
          <t xml:space="preserve">Port Adelaide </t>
        </is>
      </c>
      <c r="B419" t="inlineStr">
        <is>
          <t>Tom Jonas</t>
        </is>
      </c>
      <c r="C419" t="n">
        <v>9</v>
      </c>
      <c r="D419" t="n">
        <v>13</v>
      </c>
      <c r="E419" t="n">
        <v>11</v>
      </c>
      <c r="F419" t="n">
        <v>24</v>
      </c>
      <c r="G419" t="n">
        <v>19</v>
      </c>
      <c r="H419" t="n">
        <v>11</v>
      </c>
      <c r="I419" t="n">
        <v>9</v>
      </c>
      <c r="J419" t="n">
        <v>12</v>
      </c>
      <c r="K419" t="n">
        <v>0</v>
      </c>
      <c r="L419" t="n">
        <v>11</v>
      </c>
      <c r="M419" t="n">
        <v>5</v>
      </c>
      <c r="N419" t="n">
        <v>10</v>
      </c>
      <c r="P419" t="n">
        <v>12.18181818181818</v>
      </c>
      <c r="Q419" t="n">
        <v>4.932603624091104</v>
      </c>
      <c r="R419" t="n">
        <v>35.62111249393334</v>
      </c>
      <c r="S419" t="n">
        <v>2.807323887400515</v>
      </c>
      <c r="T419" t="n">
        <v>3</v>
      </c>
      <c r="U419">
        <f>T419-S419</f>
        <v/>
      </c>
      <c r="V419" t="n">
        <v>8.344466181096511</v>
      </c>
      <c r="W419" t="n">
        <v>11.98399008753121</v>
      </c>
      <c r="X419" t="n">
        <v>11</v>
      </c>
      <c r="Y419">
        <f>X419-W419</f>
        <v/>
      </c>
      <c r="Z419" t="n">
        <v>0.8289087595049982</v>
      </c>
      <c r="AA419" t="n">
        <v>120.6405395688149</v>
      </c>
      <c r="AB419" t="n">
        <v>51</v>
      </c>
      <c r="AC419">
        <f>AB419-AA419</f>
        <v/>
      </c>
      <c r="AD419" t="n">
        <v>0.03252967912700244</v>
      </c>
      <c r="AE419" t="n">
        <v>3074.11578237768</v>
      </c>
      <c r="AF419" t="n">
        <v>67</v>
      </c>
      <c r="AG419">
        <f>AF419-AE419</f>
        <v/>
      </c>
      <c r="AH419" t="n">
        <v>0.0004861160726510327</v>
      </c>
      <c r="AI419" t="n">
        <v>205712.1860930256</v>
      </c>
      <c r="AK419">
        <f>AJ419-AI419</f>
        <v/>
      </c>
      <c r="AL419">
        <f>MAX(U419, Y419, AC419, AG419, AK419)</f>
        <v/>
      </c>
    </row>
    <row r="420">
      <c r="A420" t="inlineStr">
        <is>
          <t xml:space="preserve">Port Adelaide </t>
        </is>
      </c>
      <c r="B420" t="inlineStr">
        <is>
          <t>Ollie Wines</t>
        </is>
      </c>
      <c r="C420" t="n">
        <v>29</v>
      </c>
      <c r="D420" t="n">
        <v>36</v>
      </c>
      <c r="E420" t="n">
        <v>30</v>
      </c>
      <c r="F420" t="n">
        <v>0</v>
      </c>
      <c r="G420" t="n">
        <v>0</v>
      </c>
      <c r="H420" t="n">
        <v>33</v>
      </c>
      <c r="I420" t="n">
        <v>27</v>
      </c>
      <c r="J420" t="n">
        <v>21</v>
      </c>
      <c r="K420" t="n">
        <v>32</v>
      </c>
      <c r="L420" t="n">
        <v>29</v>
      </c>
      <c r="M420" t="n">
        <v>29</v>
      </c>
      <c r="N420" t="n">
        <v>26</v>
      </c>
      <c r="P420" t="n">
        <v>29.2</v>
      </c>
      <c r="Q420" t="n">
        <v>3.893584466786357</v>
      </c>
      <c r="R420" t="n">
        <v>99.99526642862281</v>
      </c>
      <c r="S420" t="n">
        <v>1.000047337954548</v>
      </c>
      <c r="U420">
        <f>T420-S420</f>
        <v/>
      </c>
      <c r="V420" t="n">
        <v>99.55995655231435</v>
      </c>
      <c r="W420" t="n">
        <v>1.004419883886293</v>
      </c>
      <c r="Y420">
        <f>X420-W420</f>
        <v/>
      </c>
      <c r="Z420" t="n">
        <v>90.91485761172761</v>
      </c>
      <c r="AA420" t="n">
        <v>1.099930227324037</v>
      </c>
      <c r="AB420" t="n">
        <v>1.25</v>
      </c>
      <c r="AC420">
        <f>AB420-AA420</f>
        <v/>
      </c>
      <c r="AD420" t="n">
        <v>52.04832804761858</v>
      </c>
      <c r="AE420" t="n">
        <v>1.921291302739078</v>
      </c>
      <c r="AF420" t="n">
        <v>1.89</v>
      </c>
      <c r="AG420">
        <f>AF420-AE420</f>
        <v/>
      </c>
      <c r="AH420" t="n">
        <v>10.88257195039006</v>
      </c>
      <c r="AI420" t="n">
        <v>9.189004258907355</v>
      </c>
      <c r="AJ420" t="n">
        <v>3.9</v>
      </c>
      <c r="AK420">
        <f>AJ420-AI420</f>
        <v/>
      </c>
      <c r="AL420">
        <f>MAX(U420, Y420, AC420, AG420, AK420)</f>
        <v/>
      </c>
    </row>
    <row r="421">
      <c r="A421" t="inlineStr">
        <is>
          <t xml:space="preserve">Port Adelaide </t>
        </is>
      </c>
      <c r="B421" t="inlineStr">
        <is>
          <t>Ryan Burton</t>
        </is>
      </c>
      <c r="C421" t="n">
        <v>15</v>
      </c>
      <c r="D421" t="n">
        <v>19</v>
      </c>
      <c r="E421" t="n">
        <v>22</v>
      </c>
      <c r="F421" t="n">
        <v>26</v>
      </c>
      <c r="G421" t="n">
        <v>29</v>
      </c>
      <c r="H421" t="n">
        <v>19</v>
      </c>
      <c r="I421" t="n">
        <v>25</v>
      </c>
      <c r="J421" t="n">
        <v>14</v>
      </c>
      <c r="K421" t="n">
        <v>22</v>
      </c>
      <c r="L421" t="n">
        <v>22</v>
      </c>
      <c r="M421" t="n">
        <v>14</v>
      </c>
      <c r="N421" t="n">
        <v>25</v>
      </c>
      <c r="P421" t="n">
        <v>21</v>
      </c>
      <c r="Q421" t="n">
        <v>4.708148963941845</v>
      </c>
      <c r="R421" t="n">
        <v>93.14640502639945</v>
      </c>
      <c r="S421" t="n">
        <v>1.073578738456499</v>
      </c>
      <c r="U421">
        <f>T421-S421</f>
        <v/>
      </c>
      <c r="V421" t="n">
        <v>66.45070826173007</v>
      </c>
      <c r="W421" t="n">
        <v>1.504874855601674</v>
      </c>
      <c r="X421" t="n">
        <v>1.53</v>
      </c>
      <c r="Y421">
        <f>X421-W421</f>
        <v/>
      </c>
      <c r="Z421" t="n">
        <v>26.1999538117358</v>
      </c>
      <c r="AA421" t="n">
        <v>3.816800621808989</v>
      </c>
      <c r="AB421" t="n">
        <v>3.1</v>
      </c>
      <c r="AC421">
        <f>AB421-AA421</f>
        <v/>
      </c>
      <c r="AD421" t="n">
        <v>4.464248787505887</v>
      </c>
      <c r="AE421" t="n">
        <v>22.40018528534307</v>
      </c>
      <c r="AF421" t="n">
        <v>8</v>
      </c>
      <c r="AG421">
        <f>AF421-AE421</f>
        <v/>
      </c>
      <c r="AH421" t="n">
        <v>0.2879733811509078</v>
      </c>
      <c r="AI421" t="n">
        <v>347.2543177440301</v>
      </c>
      <c r="AJ421" t="n">
        <v>26</v>
      </c>
      <c r="AK421">
        <f>AJ421-AI421</f>
        <v/>
      </c>
      <c r="AL421">
        <f>MAX(U421, Y421, AC421, AG421, AK421)</f>
        <v/>
      </c>
    </row>
    <row r="422">
      <c r="A422" t="inlineStr">
        <is>
          <t xml:space="preserve">Port Adelaide </t>
        </is>
      </c>
      <c r="B422" t="inlineStr">
        <is>
          <t>Miles Bergman</t>
        </is>
      </c>
      <c r="C422" t="n">
        <v>0</v>
      </c>
      <c r="D422" t="n">
        <v>0</v>
      </c>
      <c r="E422" t="n">
        <v>0</v>
      </c>
      <c r="F422" t="n">
        <v>25</v>
      </c>
      <c r="G422" t="n">
        <v>10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P422" t="n">
        <v>0</v>
      </c>
      <c r="Q422" t="n">
        <v>7.5</v>
      </c>
      <c r="R422" t="n">
        <v>3.09740757067406</v>
      </c>
      <c r="S422" t="n">
        <v>32.28506346623216</v>
      </c>
      <c r="U422">
        <f>T422-S422</f>
        <v/>
      </c>
      <c r="V422" t="n">
        <v>0.564917275556065</v>
      </c>
      <c r="W422" t="n">
        <v>177.0170683868129</v>
      </c>
      <c r="Y422">
        <f>X422-W422</f>
        <v/>
      </c>
      <c r="Z422" t="n">
        <v>0.06871379379158604</v>
      </c>
      <c r="AA422" t="n">
        <v>1455.311873818338</v>
      </c>
      <c r="AC422">
        <f>AB422-AA422</f>
        <v/>
      </c>
      <c r="AD422" t="n">
        <v>0.005516653502724012</v>
      </c>
      <c r="AE422" t="n">
        <v>18126.93147224527</v>
      </c>
      <c r="AG422">
        <f>AF422-AE422</f>
        <v/>
      </c>
      <c r="AH422" t="n">
        <v>0.0002903004060583747</v>
      </c>
      <c r="AI422" t="n">
        <v>344470.7548217883</v>
      </c>
      <c r="AK422">
        <f>AJ422-AI422</f>
        <v/>
      </c>
      <c r="AL422" t="n">
        <v>0</v>
      </c>
    </row>
    <row r="423">
      <c r="A423" t="inlineStr">
        <is>
          <t xml:space="preserve">Port Adelaide </t>
        </is>
      </c>
      <c r="B423" t="inlineStr">
        <is>
          <t>Tom Clurey</t>
        </is>
      </c>
      <c r="C423" t="n">
        <v>0</v>
      </c>
      <c r="D423" t="n">
        <v>0</v>
      </c>
      <c r="E423" t="n">
        <v>0</v>
      </c>
      <c r="F423" t="n">
        <v>17</v>
      </c>
      <c r="G423" t="n">
        <v>9</v>
      </c>
      <c r="H423" t="n">
        <v>9</v>
      </c>
      <c r="I423" t="n">
        <v>10</v>
      </c>
      <c r="J423" t="n">
        <v>9</v>
      </c>
      <c r="K423" t="n">
        <v>7</v>
      </c>
      <c r="L423" t="n">
        <v>13</v>
      </c>
      <c r="M423" t="n">
        <v>9</v>
      </c>
      <c r="N423" t="n">
        <v>9</v>
      </c>
      <c r="P423" t="n">
        <v>10.22222222222222</v>
      </c>
      <c r="Q423" t="n">
        <v>2.819683897877671</v>
      </c>
      <c r="R423" t="n">
        <v>9.015718933908234</v>
      </c>
      <c r="S423" t="n">
        <v>11.09173885444662</v>
      </c>
      <c r="U423">
        <f>T423-S423</f>
        <v/>
      </c>
      <c r="V423" t="n">
        <v>0.09258668161077344</v>
      </c>
      <c r="W423" t="n">
        <v>1080.068950093616</v>
      </c>
      <c r="Y423">
        <f>X423-W423</f>
        <v/>
      </c>
      <c r="Z423" t="n">
        <v>5.13783373290444e-05</v>
      </c>
      <c r="AA423" t="n">
        <v>1946345.584512902</v>
      </c>
      <c r="AC423">
        <f>AB423-AA423</f>
        <v/>
      </c>
      <c r="AD423" t="n">
        <v>1.37349021045452e-09</v>
      </c>
      <c r="AE423" t="n">
        <v>72807217145.65965</v>
      </c>
      <c r="AG423">
        <f>AF423-AE423</f>
        <v/>
      </c>
      <c r="AH423" t="n">
        <v>0</v>
      </c>
      <c r="AK423">
        <f>AJ423-AI423</f>
        <v/>
      </c>
      <c r="AL423">
        <f>MAX(U423, Y423, AC423, AG423, AK423)</f>
        <v/>
      </c>
    </row>
    <row r="424">
      <c r="A424" t="inlineStr">
        <is>
          <t xml:space="preserve">Port Adelaide </t>
        </is>
      </c>
      <c r="B424" t="inlineStr">
        <is>
          <t>Charlie Dixon</t>
        </is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10</v>
      </c>
      <c r="N424" t="n">
        <v>10</v>
      </c>
      <c r="P424" t="n">
        <v>0</v>
      </c>
      <c r="Q424" t="n">
        <v>0</v>
      </c>
      <c r="T424" t="n">
        <v>3.6</v>
      </c>
      <c r="U424">
        <f>T424-S424</f>
        <v/>
      </c>
      <c r="X424" t="n">
        <v>13</v>
      </c>
      <c r="Y424">
        <f>X424-W424</f>
        <v/>
      </c>
      <c r="AB424" t="n">
        <v>51</v>
      </c>
      <c r="AC424">
        <f>AB424-AA424</f>
        <v/>
      </c>
      <c r="AF424" t="n">
        <v>67</v>
      </c>
      <c r="AG424">
        <f>AF424-AE424</f>
        <v/>
      </c>
      <c r="AK424">
        <f>AJ424-AI424</f>
        <v/>
      </c>
      <c r="AL424" t="n">
        <v>0</v>
      </c>
    </row>
    <row r="425">
      <c r="A425" t="inlineStr">
        <is>
          <t xml:space="preserve">Port Adelaide </t>
        </is>
      </c>
      <c r="B425" t="inlineStr">
        <is>
          <t>Trent Dumont</t>
        </is>
      </c>
      <c r="C425" t="n">
        <v>0</v>
      </c>
      <c r="D425" t="n">
        <v>0</v>
      </c>
      <c r="E425" t="n">
        <v>0</v>
      </c>
      <c r="F425" t="n">
        <v>0</v>
      </c>
      <c r="G425" t="n">
        <v>17</v>
      </c>
      <c r="H425" t="n">
        <v>13</v>
      </c>
      <c r="I425" t="n">
        <v>20</v>
      </c>
      <c r="J425" t="n">
        <v>15</v>
      </c>
      <c r="K425" t="n">
        <v>0</v>
      </c>
      <c r="L425" t="n">
        <v>23</v>
      </c>
      <c r="M425" t="n">
        <v>15</v>
      </c>
      <c r="N425" t="n">
        <v>0</v>
      </c>
      <c r="P425" t="n">
        <v>0</v>
      </c>
      <c r="Q425" t="n">
        <v>3.387066905483596</v>
      </c>
      <c r="R425" t="n">
        <v>0.001787414354270656</v>
      </c>
      <c r="S425" t="n">
        <v>55946.73655891303</v>
      </c>
      <c r="U425">
        <f>T425-S425</f>
        <v/>
      </c>
      <c r="V425" t="n">
        <v>1.014130524001899e-06</v>
      </c>
      <c r="W425" t="n">
        <v>98606636.55540724</v>
      </c>
      <c r="Y425">
        <f>X425-W425</f>
        <v/>
      </c>
      <c r="Z425" t="n">
        <v>6.91335877434085e-11</v>
      </c>
      <c r="AA425" t="n">
        <v>1446474908421.55</v>
      </c>
      <c r="AC425">
        <f>AB425-AA425</f>
        <v/>
      </c>
      <c r="AD425" t="n">
        <v>0</v>
      </c>
      <c r="AG425">
        <f>AF425-AE425</f>
        <v/>
      </c>
      <c r="AH425" t="n">
        <v>0</v>
      </c>
      <c r="AK425">
        <f>AJ425-AI425</f>
        <v/>
      </c>
      <c r="AL425" t="n">
        <v>0</v>
      </c>
    </row>
    <row r="426">
      <c r="A426" t="inlineStr">
        <is>
          <t xml:space="preserve">Port Adelaide </t>
        </is>
      </c>
      <c r="B426" t="inlineStr">
        <is>
          <t>Xavier Duursma</t>
        </is>
      </c>
      <c r="C426" t="n">
        <v>0</v>
      </c>
      <c r="D426" t="n">
        <v>17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12</v>
      </c>
      <c r="K426" t="n">
        <v>8</v>
      </c>
      <c r="L426" t="n">
        <v>0</v>
      </c>
      <c r="M426" t="n">
        <v>0</v>
      </c>
      <c r="N426" t="n">
        <v>0</v>
      </c>
      <c r="P426" t="n">
        <v>0</v>
      </c>
      <c r="Q426" t="n">
        <v>3.681787005729087</v>
      </c>
      <c r="R426" t="n">
        <v>0.007162124757209565</v>
      </c>
      <c r="S426" t="n">
        <v>13962.33707034182</v>
      </c>
      <c r="U426">
        <f>T426-S426</f>
        <v/>
      </c>
      <c r="V426" t="n">
        <v>1.23120899031548e-05</v>
      </c>
      <c r="W426" t="n">
        <v>8122097.936791089</v>
      </c>
      <c r="Y426">
        <f>X426-W426</f>
        <v/>
      </c>
      <c r="Z426" t="n">
        <v>3.548950022747022e-09</v>
      </c>
      <c r="AA426" t="n">
        <v>28177348049.15517</v>
      </c>
      <c r="AC426">
        <f>AB426-AA426</f>
        <v/>
      </c>
      <c r="AD426" t="n">
        <v>1.665334536937735e-13</v>
      </c>
      <c r="AE426" t="n">
        <v>600479950316066.1</v>
      </c>
      <c r="AG426">
        <f>AF426-AE426</f>
        <v/>
      </c>
      <c r="AH426" t="n">
        <v>0</v>
      </c>
      <c r="AK426">
        <f>AJ426-AI426</f>
        <v/>
      </c>
      <c r="AL426" t="n">
        <v>0</v>
      </c>
    </row>
    <row r="427">
      <c r="A427" t="inlineStr">
        <is>
          <t xml:space="preserve">Port Adelaide </t>
        </is>
      </c>
      <c r="B427" t="inlineStr">
        <is>
          <t>Orazio Fantasia</t>
        </is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P427" t="n">
        <v>0</v>
      </c>
      <c r="U427">
        <f>T427-S427</f>
        <v/>
      </c>
      <c r="Y427">
        <f>X427-W427</f>
        <v/>
      </c>
      <c r="AC427">
        <f>AB427-AA427</f>
        <v/>
      </c>
      <c r="AG427">
        <f>AF427-AE427</f>
        <v/>
      </c>
      <c r="AK427">
        <f>AJ427-AI427</f>
        <v/>
      </c>
      <c r="AL427" t="n">
        <v>0</v>
      </c>
    </row>
    <row r="428">
      <c r="A428" t="inlineStr">
        <is>
          <t xml:space="preserve">Port Adelaide </t>
        </is>
      </c>
      <c r="B428" t="inlineStr">
        <is>
          <t>Kane Farrell</t>
        </is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17</v>
      </c>
      <c r="I428" t="n">
        <v>14</v>
      </c>
      <c r="J428" t="n">
        <v>0</v>
      </c>
      <c r="K428" t="n">
        <v>15</v>
      </c>
      <c r="L428" t="n">
        <v>18</v>
      </c>
      <c r="M428" t="n">
        <v>8</v>
      </c>
      <c r="N428" t="n">
        <v>12</v>
      </c>
      <c r="P428" t="n">
        <v>0</v>
      </c>
      <c r="Q428" t="n">
        <v>3.3166247903554</v>
      </c>
      <c r="R428" t="n">
        <v>0.001215248034736049</v>
      </c>
      <c r="S428" t="n">
        <v>82287.72821814922</v>
      </c>
      <c r="T428" t="n">
        <v>1.91</v>
      </c>
      <c r="U428">
        <f>T428-S428</f>
        <v/>
      </c>
      <c r="V428" t="n">
        <v>5.059695662446018e-07</v>
      </c>
      <c r="W428" t="n">
        <v>197640345.7271515</v>
      </c>
      <c r="X428" t="n">
        <v>5</v>
      </c>
      <c r="Y428">
        <f>X428-W428</f>
        <v/>
      </c>
      <c r="Z428" t="n">
        <v>2.30593322214645e-11</v>
      </c>
      <c r="AA428" t="n">
        <v>4336639024911.407</v>
      </c>
      <c r="AB428" t="n">
        <v>19</v>
      </c>
      <c r="AC428">
        <f>AB428-AA428</f>
        <v/>
      </c>
      <c r="AD428" t="n">
        <v>0</v>
      </c>
      <c r="AF428" t="n">
        <v>67</v>
      </c>
      <c r="AG428">
        <f>AF428-AE428</f>
        <v/>
      </c>
      <c r="AH428" t="n">
        <v>0</v>
      </c>
      <c r="AJ428" t="n">
        <v>81</v>
      </c>
      <c r="AK428">
        <f>AJ428-AI428</f>
        <v/>
      </c>
      <c r="AL428" t="n">
        <v>0</v>
      </c>
    </row>
    <row r="429">
      <c r="A429" t="inlineStr">
        <is>
          <t xml:space="preserve">Port Adelaide </t>
        </is>
      </c>
      <c r="B429" t="inlineStr">
        <is>
          <t>Martin Frederick</t>
        </is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8</v>
      </c>
      <c r="L429" t="n">
        <v>0</v>
      </c>
      <c r="M429" t="n">
        <v>0</v>
      </c>
      <c r="N429" t="n">
        <v>0</v>
      </c>
      <c r="P429" t="n">
        <v>0</v>
      </c>
      <c r="Q429" t="n">
        <v>0</v>
      </c>
      <c r="U429">
        <f>T429-S429</f>
        <v/>
      </c>
      <c r="Y429">
        <f>X429-W429</f>
        <v/>
      </c>
      <c r="AC429">
        <f>AB429-AA429</f>
        <v/>
      </c>
      <c r="AG429">
        <f>AF429-AE429</f>
        <v/>
      </c>
      <c r="AK429">
        <f>AJ429-AI429</f>
        <v/>
      </c>
      <c r="AL429" t="n">
        <v>0</v>
      </c>
    </row>
    <row r="430">
      <c r="A430" t="inlineStr">
        <is>
          <t xml:space="preserve">Port Adelaide </t>
        </is>
      </c>
      <c r="B430" t="inlineStr">
        <is>
          <t>Sam Hayes</t>
        </is>
      </c>
      <c r="C430" t="n">
        <v>0</v>
      </c>
      <c r="D430" t="n">
        <v>0</v>
      </c>
      <c r="E430" t="n">
        <v>0</v>
      </c>
      <c r="F430" t="n">
        <v>0</v>
      </c>
      <c r="G430" t="n">
        <v>5</v>
      </c>
      <c r="H430" t="n">
        <v>11</v>
      </c>
      <c r="I430" t="n">
        <v>7</v>
      </c>
      <c r="J430" t="n">
        <v>7</v>
      </c>
      <c r="K430" t="n">
        <v>8</v>
      </c>
      <c r="L430" t="n">
        <v>10</v>
      </c>
      <c r="M430" t="n">
        <v>6</v>
      </c>
      <c r="N430" t="n">
        <v>0</v>
      </c>
      <c r="P430" t="n">
        <v>7.714285714285714</v>
      </c>
      <c r="Q430" t="n">
        <v>1.979486637221574</v>
      </c>
      <c r="R430" t="n">
        <v>0.07480821448727637</v>
      </c>
      <c r="S430" t="n">
        <v>1336.751594532554</v>
      </c>
      <c r="U430">
        <f>T430-S430</f>
        <v/>
      </c>
      <c r="V430" t="n">
        <v>5.943676217867733e-07</v>
      </c>
      <c r="W430" t="n">
        <v>168246042.2379376</v>
      </c>
      <c r="Y430">
        <f>X430-W430</f>
        <v/>
      </c>
      <c r="Z430" t="n">
        <v>1.110223024625157e-14</v>
      </c>
      <c r="AA430" t="n">
        <v>9007199254740992</v>
      </c>
      <c r="AC430">
        <f>AB430-AA430</f>
        <v/>
      </c>
      <c r="AD430" t="n">
        <v>0</v>
      </c>
      <c r="AG430">
        <f>AF430-AE430</f>
        <v/>
      </c>
      <c r="AH430" t="n">
        <v>0</v>
      </c>
      <c r="AK430">
        <f>AJ430-AI430</f>
        <v/>
      </c>
      <c r="AL430">
        <f>MAX(U430, Y430, AC430, AG430, AK430)</f>
        <v/>
      </c>
    </row>
    <row r="431">
      <c r="A431" t="inlineStr">
        <is>
          <t xml:space="preserve">Port Adelaide </t>
        </is>
      </c>
      <c r="B431" t="inlineStr">
        <is>
          <t>Scott Lycett</t>
        </is>
      </c>
      <c r="C431" t="n">
        <v>9</v>
      </c>
      <c r="D431" t="n">
        <v>17</v>
      </c>
      <c r="E431" t="n">
        <v>20</v>
      </c>
      <c r="F431" t="n">
        <v>10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P431" t="n">
        <v>0</v>
      </c>
      <c r="Q431" t="n">
        <v>4.636809247747852</v>
      </c>
      <c r="R431" t="n">
        <v>0.1266723758543975</v>
      </c>
      <c r="S431" t="n">
        <v>789.4381022342563</v>
      </c>
      <c r="U431">
        <f>T431-S431</f>
        <v/>
      </c>
      <c r="V431" t="n">
        <v>0.002086870163642285</v>
      </c>
      <c r="W431" t="n">
        <v>47918.64953661834</v>
      </c>
      <c r="Y431">
        <f>X431-W431</f>
        <v/>
      </c>
      <c r="Z431" t="n">
        <v>1.133630540550712e-05</v>
      </c>
      <c r="AA431" t="n">
        <v>8821216.121384708</v>
      </c>
      <c r="AC431">
        <f>AB431-AA431</f>
        <v/>
      </c>
      <c r="AD431" t="n">
        <v>1.996502962953173e-08</v>
      </c>
      <c r="AE431" t="n">
        <v>5008757905.977897</v>
      </c>
      <c r="AG431">
        <f>AF431-AE431</f>
        <v/>
      </c>
      <c r="AH431" t="n">
        <v>1.127986593019159e-11</v>
      </c>
      <c r="AI431" t="n">
        <v>8865353597186.016</v>
      </c>
      <c r="AK431">
        <f>AJ431-AI431</f>
        <v/>
      </c>
      <c r="AL431" t="n">
        <v>0</v>
      </c>
    </row>
    <row r="432">
      <c r="A432" t="inlineStr">
        <is>
          <t xml:space="preserve">Port Adelaide </t>
        </is>
      </c>
      <c r="B432" t="inlineStr">
        <is>
          <t>Sam Mayes</t>
        </is>
      </c>
      <c r="C432" t="n">
        <v>0</v>
      </c>
      <c r="D432" t="n">
        <v>0</v>
      </c>
      <c r="E432" t="n">
        <v>8</v>
      </c>
      <c r="F432" t="n">
        <v>5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P432" t="n">
        <v>0</v>
      </c>
      <c r="Q432" t="n">
        <v>1.5</v>
      </c>
      <c r="R432" t="n">
        <v>0</v>
      </c>
      <c r="U432">
        <f>T432-S432</f>
        <v/>
      </c>
      <c r="V432" t="n">
        <v>0</v>
      </c>
      <c r="Y432">
        <f>X432-W432</f>
        <v/>
      </c>
      <c r="Z432" t="n">
        <v>0</v>
      </c>
      <c r="AC432">
        <f>AB432-AA432</f>
        <v/>
      </c>
      <c r="AD432" t="n">
        <v>0</v>
      </c>
      <c r="AG432">
        <f>AF432-AE432</f>
        <v/>
      </c>
      <c r="AH432" t="n">
        <v>0</v>
      </c>
      <c r="AK432">
        <f>AJ432-AI432</f>
        <v/>
      </c>
      <c r="AL432" t="n">
        <v>0</v>
      </c>
    </row>
    <row r="433">
      <c r="A433" t="inlineStr">
        <is>
          <t xml:space="preserve">Port Adelaide </t>
        </is>
      </c>
      <c r="B433" t="inlineStr">
        <is>
          <t>Jed McEntee</t>
        </is>
      </c>
      <c r="C433" t="n">
        <v>0</v>
      </c>
      <c r="D433" t="n">
        <v>0</v>
      </c>
      <c r="E433" t="n">
        <v>8</v>
      </c>
      <c r="F433" t="n">
        <v>6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P433" t="n">
        <v>0</v>
      </c>
      <c r="Q433" t="n">
        <v>1</v>
      </c>
      <c r="R433" t="n">
        <v>0</v>
      </c>
      <c r="U433">
        <f>T433-S433</f>
        <v/>
      </c>
      <c r="V433" t="n">
        <v>0</v>
      </c>
      <c r="Y433">
        <f>X433-W433</f>
        <v/>
      </c>
      <c r="Z433" t="n">
        <v>0</v>
      </c>
      <c r="AC433">
        <f>AB433-AA433</f>
        <v/>
      </c>
      <c r="AD433" t="n">
        <v>0</v>
      </c>
      <c r="AG433">
        <f>AF433-AE433</f>
        <v/>
      </c>
      <c r="AH433" t="n">
        <v>0</v>
      </c>
      <c r="AK433">
        <f>AJ433-AI433</f>
        <v/>
      </c>
      <c r="AL433" t="n">
        <v>0</v>
      </c>
    </row>
    <row r="434">
      <c r="A434" t="inlineStr">
        <is>
          <t xml:space="preserve">Port Adelaide </t>
        </is>
      </c>
      <c r="B434" t="inlineStr">
        <is>
          <t>Trent McKenzie</t>
        </is>
      </c>
      <c r="C434" t="n">
        <v>12</v>
      </c>
      <c r="D434" t="n">
        <v>7</v>
      </c>
      <c r="E434" t="n">
        <v>7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P434" t="n">
        <v>0</v>
      </c>
      <c r="Q434" t="n">
        <v>2.357022603955158</v>
      </c>
      <c r="R434" t="n">
        <v>1.427747142734859e-07</v>
      </c>
      <c r="S434" t="n">
        <v>700404133.2448361</v>
      </c>
      <c r="U434">
        <f>T434-S434</f>
        <v/>
      </c>
      <c r="V434" t="n">
        <v>3.33066907387547e-14</v>
      </c>
      <c r="W434" t="n">
        <v>3002399751580330</v>
      </c>
      <c r="Y434">
        <f>X434-W434</f>
        <v/>
      </c>
      <c r="Z434" t="n">
        <v>0</v>
      </c>
      <c r="AC434">
        <f>AB434-AA434</f>
        <v/>
      </c>
      <c r="AD434" t="n">
        <v>0</v>
      </c>
      <c r="AG434">
        <f>AF434-AE434</f>
        <v/>
      </c>
      <c r="AH434" t="n">
        <v>0</v>
      </c>
      <c r="AK434">
        <f>AJ434-AI434</f>
        <v/>
      </c>
      <c r="AL434" t="n">
        <v>0</v>
      </c>
    </row>
    <row r="435">
      <c r="A435" t="inlineStr">
        <is>
          <t xml:space="preserve">Port Adelaide </t>
        </is>
      </c>
      <c r="B435" t="inlineStr">
        <is>
          <t>Jackson Mead</t>
        </is>
      </c>
      <c r="C435" t="n">
        <v>10</v>
      </c>
      <c r="D435" t="n">
        <v>0</v>
      </c>
      <c r="E435" t="n">
        <v>18</v>
      </c>
      <c r="F435" t="n">
        <v>14</v>
      </c>
      <c r="G435" t="n">
        <v>10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P435" t="n">
        <v>0</v>
      </c>
      <c r="Q435" t="n">
        <v>3.3166247903554</v>
      </c>
      <c r="R435" t="n">
        <v>0.001215248034736049</v>
      </c>
      <c r="S435" t="n">
        <v>82287.72821814922</v>
      </c>
      <c r="T435" t="n">
        <v>1.74</v>
      </c>
      <c r="U435">
        <f>T435-S435</f>
        <v/>
      </c>
      <c r="V435" t="n">
        <v>5.059695662446018e-07</v>
      </c>
      <c r="W435" t="n">
        <v>197640345.7271515</v>
      </c>
      <c r="X435" t="n">
        <v>4.4</v>
      </c>
      <c r="Y435">
        <f>X435-W435</f>
        <v/>
      </c>
      <c r="Z435" t="n">
        <v>2.30593322214645e-11</v>
      </c>
      <c r="AA435" t="n">
        <v>4336639024911.407</v>
      </c>
      <c r="AB435" t="n">
        <v>17</v>
      </c>
      <c r="AC435">
        <f>AB435-AA435</f>
        <v/>
      </c>
      <c r="AD435" t="n">
        <v>0</v>
      </c>
      <c r="AF435" t="n">
        <v>67</v>
      </c>
      <c r="AG435">
        <f>AF435-AE435</f>
        <v/>
      </c>
      <c r="AH435" t="n">
        <v>0</v>
      </c>
      <c r="AJ435" t="n">
        <v>81</v>
      </c>
      <c r="AK435">
        <f>AJ435-AI435</f>
        <v/>
      </c>
      <c r="AL435" t="n">
        <v>0</v>
      </c>
    </row>
    <row r="436">
      <c r="A436" t="inlineStr">
        <is>
          <t xml:space="preserve">Port Adelaide </t>
        </is>
      </c>
      <c r="B436" t="inlineStr">
        <is>
          <t>Josh Sinn</t>
        </is>
      </c>
      <c r="C436" t="n">
        <v>0</v>
      </c>
      <c r="D436" t="n">
        <v>11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P436" t="n">
        <v>0</v>
      </c>
      <c r="Q436" t="n">
        <v>0</v>
      </c>
      <c r="U436">
        <f>T436-S436</f>
        <v/>
      </c>
      <c r="Y436">
        <f>X436-W436</f>
        <v/>
      </c>
      <c r="AC436">
        <f>AB436-AA436</f>
        <v/>
      </c>
      <c r="AG436">
        <f>AF436-AE436</f>
        <v/>
      </c>
      <c r="AK436">
        <f>AJ436-AI436</f>
        <v/>
      </c>
      <c r="AL436" t="n">
        <v>0</v>
      </c>
    </row>
    <row r="437">
      <c r="A437" t="inlineStr">
        <is>
          <t xml:space="preserve">Port Adelaide </t>
        </is>
      </c>
      <c r="B437" t="inlineStr">
        <is>
          <t>Sam Skinner</t>
        </is>
      </c>
      <c r="C437" t="n">
        <v>0</v>
      </c>
      <c r="D437" t="n">
        <v>10</v>
      </c>
      <c r="E437" t="n">
        <v>8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P437" t="n">
        <v>0</v>
      </c>
      <c r="Q437" t="n">
        <v>1</v>
      </c>
      <c r="R437" t="n">
        <v>0</v>
      </c>
      <c r="U437">
        <f>T437-S437</f>
        <v/>
      </c>
      <c r="V437" t="n">
        <v>0</v>
      </c>
      <c r="Y437">
        <f>X437-W437</f>
        <v/>
      </c>
      <c r="Z437" t="n">
        <v>0</v>
      </c>
      <c r="AC437">
        <f>AB437-AA437</f>
        <v/>
      </c>
      <c r="AD437" t="n">
        <v>0</v>
      </c>
      <c r="AG437">
        <f>AF437-AE437</f>
        <v/>
      </c>
      <c r="AH437" t="n">
        <v>0</v>
      </c>
      <c r="AK437">
        <f>AJ437-AI437</f>
        <v/>
      </c>
      <c r="AL437" t="n">
        <v>0</v>
      </c>
    </row>
    <row r="438">
      <c r="A438" t="inlineStr">
        <is>
          <t xml:space="preserve">Port Adelaide </t>
        </is>
      </c>
      <c r="B438" t="inlineStr">
        <is>
          <t>Karl Amon</t>
        </is>
      </c>
      <c r="C438" t="n">
        <v>21</v>
      </c>
      <c r="D438" t="n">
        <v>38</v>
      </c>
      <c r="E438" t="n">
        <v>22</v>
      </c>
      <c r="F438" t="n">
        <v>18</v>
      </c>
      <c r="G438" t="n">
        <v>15</v>
      </c>
      <c r="H438" t="n">
        <v>25</v>
      </c>
      <c r="I438" t="n">
        <v>23</v>
      </c>
      <c r="J438" t="n">
        <v>14</v>
      </c>
      <c r="K438" t="n">
        <v>24</v>
      </c>
      <c r="L438" t="n">
        <v>23</v>
      </c>
      <c r="M438" t="n">
        <v>25</v>
      </c>
      <c r="N438" t="n">
        <v>29</v>
      </c>
      <c r="P438" t="n">
        <v>23.08333333333333</v>
      </c>
      <c r="Q438" t="n">
        <v>6.089038420710523</v>
      </c>
      <c r="R438" t="n">
        <v>93.21178731205711</v>
      </c>
      <c r="S438" t="n">
        <v>1.07282568957955</v>
      </c>
      <c r="U438">
        <f>T438-S438</f>
        <v/>
      </c>
      <c r="V438" t="n">
        <v>74.87635733520122</v>
      </c>
      <c r="W438" t="n">
        <v>1.335535054841504</v>
      </c>
      <c r="X438" t="n">
        <v>1.24</v>
      </c>
      <c r="Y438">
        <f>X438-W438</f>
        <v/>
      </c>
      <c r="Z438" t="n">
        <v>44.01678189692467</v>
      </c>
      <c r="AA438" t="n">
        <v>2.271860769698539</v>
      </c>
      <c r="AB438" t="n">
        <v>2.05</v>
      </c>
      <c r="AC438">
        <f>AB438-AA438</f>
        <v/>
      </c>
      <c r="AD438" t="n">
        <v>16.56020319241194</v>
      </c>
      <c r="AE438" t="n">
        <v>6.038573249259469</v>
      </c>
      <c r="AF438" t="n">
        <v>4.4</v>
      </c>
      <c r="AG438">
        <f>AF438-AE438</f>
        <v/>
      </c>
      <c r="AH438" t="n">
        <v>3.649932110110032</v>
      </c>
      <c r="AI438" t="n">
        <v>27.39776987166629</v>
      </c>
      <c r="AJ438" t="n">
        <v>13</v>
      </c>
      <c r="AK438">
        <f>AJ438-AI438</f>
        <v/>
      </c>
      <c r="AL438">
        <f>MAX(U438, Y438, AC438, AG438, AK438)</f>
        <v/>
      </c>
    </row>
    <row r="439">
      <c r="A439" t="inlineStr">
        <is>
          <t xml:space="preserve">Port Adelaide </t>
        </is>
      </c>
      <c r="B439" t="inlineStr">
        <is>
          <t>Zak Butters</t>
        </is>
      </c>
      <c r="C439" t="n">
        <v>27</v>
      </c>
      <c r="D439" t="n">
        <v>29</v>
      </c>
      <c r="E439" t="n">
        <v>13</v>
      </c>
      <c r="F439" t="n">
        <v>23</v>
      </c>
      <c r="G439" t="n">
        <v>32</v>
      </c>
      <c r="H439" t="n">
        <v>11</v>
      </c>
      <c r="I439" t="n">
        <v>23</v>
      </c>
      <c r="J439" t="n">
        <v>13</v>
      </c>
      <c r="K439" t="n">
        <v>25</v>
      </c>
      <c r="L439" t="n">
        <v>24</v>
      </c>
      <c r="M439" t="n">
        <v>24</v>
      </c>
      <c r="N439" t="n">
        <v>20</v>
      </c>
      <c r="P439" t="n">
        <v>22</v>
      </c>
      <c r="Q439" t="n">
        <v>6.324555320336759</v>
      </c>
      <c r="R439" t="n">
        <v>89.70483946339658</v>
      </c>
      <c r="S439" t="n">
        <v>1.114767058256698</v>
      </c>
      <c r="U439">
        <f>T439-S439</f>
        <v/>
      </c>
      <c r="V439" t="n">
        <v>68.23718520013759</v>
      </c>
      <c r="W439" t="n">
        <v>1.465476626954981</v>
      </c>
      <c r="X439" t="n">
        <v>1.32</v>
      </c>
      <c r="Y439">
        <f>X439-W439</f>
        <v/>
      </c>
      <c r="Z439" t="n">
        <v>37.59148170229246</v>
      </c>
      <c r="AA439" t="n">
        <v>2.660177132467264</v>
      </c>
      <c r="AB439" t="n">
        <v>2.3</v>
      </c>
      <c r="AC439">
        <f>AB439-AA439</f>
        <v/>
      </c>
      <c r="AD439" t="n">
        <v>13.41908136463803</v>
      </c>
      <c r="AE439" t="n">
        <v>7.452074943335544</v>
      </c>
      <c r="AF439" t="n">
        <v>5.4</v>
      </c>
      <c r="AG439">
        <f>AF439-AE439</f>
        <v/>
      </c>
      <c r="AH439" t="n">
        <v>2.888978556179866</v>
      </c>
      <c r="AI439" t="n">
        <v>34.61431023296736</v>
      </c>
      <c r="AJ439" t="n">
        <v>18</v>
      </c>
      <c r="AK439">
        <f>AJ439-AI439</f>
        <v/>
      </c>
      <c r="AL439">
        <f>MAX(U439, Y439, AC439, AG439, AK439)</f>
        <v/>
      </c>
    </row>
    <row r="440">
      <c r="A440" t="inlineStr">
        <is>
          <t xml:space="preserve">Port Adelaide </t>
        </is>
      </c>
      <c r="B440" t="inlineStr">
        <is>
          <t>Connor Rozee</t>
        </is>
      </c>
      <c r="C440" t="n">
        <v>5</v>
      </c>
      <c r="D440" t="n">
        <v>13</v>
      </c>
      <c r="E440" t="n">
        <v>14</v>
      </c>
      <c r="F440" t="n">
        <v>16</v>
      </c>
      <c r="G440" t="n">
        <v>24</v>
      </c>
      <c r="H440" t="n">
        <v>31</v>
      </c>
      <c r="I440" t="n">
        <v>23</v>
      </c>
      <c r="J440" t="n">
        <v>21</v>
      </c>
      <c r="K440" t="n">
        <v>27</v>
      </c>
      <c r="L440" t="n">
        <v>22</v>
      </c>
      <c r="M440" t="n">
        <v>24</v>
      </c>
      <c r="N440" t="n">
        <v>24</v>
      </c>
      <c r="P440" t="n">
        <v>20.33333333333333</v>
      </c>
      <c r="Q440" t="n">
        <v>6.81093891390085</v>
      </c>
      <c r="R440" t="n">
        <v>82.37825333748816</v>
      </c>
      <c r="S440" t="n">
        <v>1.213912603734372</v>
      </c>
      <c r="U440">
        <f>T440-S440</f>
        <v/>
      </c>
      <c r="V440" t="n">
        <v>57.76023653447726</v>
      </c>
      <c r="W440" t="n">
        <v>1.731294849187636</v>
      </c>
      <c r="X440" t="n">
        <v>1.29</v>
      </c>
      <c r="Y440">
        <f>X440-W440</f>
        <v/>
      </c>
      <c r="Z440" t="n">
        <v>29.51678356280794</v>
      </c>
      <c r="AA440" t="n">
        <v>3.387903014134748</v>
      </c>
      <c r="AB440" t="n">
        <v>2.25</v>
      </c>
      <c r="AC440">
        <f>AB440-AA440</f>
        <v/>
      </c>
      <c r="AD440" t="n">
        <v>10.16043597128875</v>
      </c>
      <c r="AE440" t="n">
        <v>9.842097355131109</v>
      </c>
      <c r="AF440" t="n">
        <v>5</v>
      </c>
      <c r="AG440">
        <f>AF440-AE440</f>
        <v/>
      </c>
      <c r="AH440" t="n">
        <v>2.239741363929149</v>
      </c>
      <c r="AI440" t="n">
        <v>44.64801231539133</v>
      </c>
      <c r="AJ440" t="n">
        <v>14</v>
      </c>
      <c r="AK440">
        <f>AJ440-AI440</f>
        <v/>
      </c>
      <c r="AL440">
        <f>MAX(U440, Y440, AC440, AG440, AK440)</f>
        <v/>
      </c>
    </row>
    <row r="441">
      <c r="A441" t="inlineStr">
        <is>
          <t xml:space="preserve">Port Adelaide </t>
        </is>
      </c>
      <c r="B441" t="inlineStr">
        <is>
          <t>Willem Drew</t>
        </is>
      </c>
      <c r="C441" t="n">
        <v>15</v>
      </c>
      <c r="D441" t="n">
        <v>23</v>
      </c>
      <c r="E441" t="n">
        <v>16</v>
      </c>
      <c r="F441" t="n">
        <v>18</v>
      </c>
      <c r="G441" t="n">
        <v>13</v>
      </c>
      <c r="H441" t="n">
        <v>26</v>
      </c>
      <c r="I441" t="n">
        <v>13</v>
      </c>
      <c r="J441" t="n">
        <v>18</v>
      </c>
      <c r="K441" t="n">
        <v>21</v>
      </c>
      <c r="L441" t="n">
        <v>20</v>
      </c>
      <c r="M441" t="n">
        <v>19</v>
      </c>
      <c r="N441" t="n">
        <v>22</v>
      </c>
      <c r="P441" t="n">
        <v>18.66666666666667</v>
      </c>
      <c r="Q441" t="n">
        <v>3.836954811073779</v>
      </c>
      <c r="R441" t="n">
        <v>88.8053678943961</v>
      </c>
      <c r="S441" t="n">
        <v>1.126058056748508</v>
      </c>
      <c r="U441">
        <f>T441-S441</f>
        <v/>
      </c>
      <c r="V441" t="n">
        <v>46.53856549084353</v>
      </c>
      <c r="W441" t="n">
        <v>2.148755530930042</v>
      </c>
      <c r="X441" t="n">
        <v>1.57</v>
      </c>
      <c r="Y441">
        <f>X441-W441</f>
        <v/>
      </c>
      <c r="Z441" t="n">
        <v>8.226577831305226</v>
      </c>
      <c r="AA441" t="n">
        <v>12.15572283525506</v>
      </c>
      <c r="AB441" t="n">
        <v>3.3</v>
      </c>
      <c r="AC441">
        <f>AB441-AA441</f>
        <v/>
      </c>
      <c r="AD441" t="n">
        <v>0.3539467718397749</v>
      </c>
      <c r="AE441" t="n">
        <v>282.5283572448237</v>
      </c>
      <c r="AF441" t="n">
        <v>8.5</v>
      </c>
      <c r="AG441">
        <f>AF441-AE441</f>
        <v/>
      </c>
      <c r="AH441" t="n">
        <v>0.003218033312757385</v>
      </c>
      <c r="AI441" t="n">
        <v>31074.88030144554</v>
      </c>
      <c r="AJ441" t="n">
        <v>31</v>
      </c>
      <c r="AK441">
        <f>AJ441-AI441</f>
        <v/>
      </c>
      <c r="AL441">
        <f>MAX(U441, Y441, AC441, AG441, AK441)</f>
        <v/>
      </c>
    </row>
    <row r="442">
      <c r="A442" t="inlineStr">
        <is>
          <t xml:space="preserve">Port Adelaide </t>
        </is>
      </c>
      <c r="B442" t="inlineStr">
        <is>
          <t>Jeremy Finlayson</t>
        </is>
      </c>
      <c r="C442" t="n">
        <v>11</v>
      </c>
      <c r="D442" t="n">
        <v>11</v>
      </c>
      <c r="E442" t="n">
        <v>0</v>
      </c>
      <c r="F442" t="n">
        <v>0</v>
      </c>
      <c r="G442" t="n">
        <v>12</v>
      </c>
      <c r="H442" t="n">
        <v>19</v>
      </c>
      <c r="I442" t="n">
        <v>10</v>
      </c>
      <c r="J442" t="n">
        <v>14</v>
      </c>
      <c r="K442" t="n">
        <v>16</v>
      </c>
      <c r="L442" t="n">
        <v>13</v>
      </c>
      <c r="M442" t="n">
        <v>12</v>
      </c>
      <c r="N442" t="n">
        <v>14</v>
      </c>
      <c r="P442" t="n">
        <v>13.2</v>
      </c>
      <c r="Q442" t="n">
        <v>2.56124969497314</v>
      </c>
      <c r="R442" t="n">
        <v>37.73882132935521</v>
      </c>
      <c r="S442" t="n">
        <v>2.649791288585233</v>
      </c>
      <c r="T442" t="n">
        <v>1.84</v>
      </c>
      <c r="U442">
        <f>T442-S442</f>
        <v/>
      </c>
      <c r="V442" t="n">
        <v>1.177108944243077</v>
      </c>
      <c r="W442" t="n">
        <v>84.95390379036118</v>
      </c>
      <c r="X442" t="n">
        <v>4.8</v>
      </c>
      <c r="Y442">
        <f>X442-W442</f>
        <v/>
      </c>
      <c r="Z442" t="n">
        <v>0.001239563429744628</v>
      </c>
      <c r="AA442" t="n">
        <v>80673.56425689469</v>
      </c>
      <c r="AB442" t="n">
        <v>19</v>
      </c>
      <c r="AC442">
        <f>AB442-AA442</f>
        <v/>
      </c>
      <c r="AD442" t="n">
        <v>3.439126761151101e-08</v>
      </c>
      <c r="AE442" t="n">
        <v>2907714863.250032</v>
      </c>
      <c r="AF442" t="n">
        <v>67</v>
      </c>
      <c r="AG442">
        <f>AF442-AE442</f>
        <v/>
      </c>
      <c r="AH442" t="n">
        <v>2.220446049250313e-14</v>
      </c>
      <c r="AI442" t="n">
        <v>4503599627370496</v>
      </c>
      <c r="AJ442" t="n">
        <v>81</v>
      </c>
      <c r="AK442">
        <f>AJ442-AI442</f>
        <v/>
      </c>
      <c r="AL442">
        <f>MAX(U442, Y442, AC442, AG442, AK442)</f>
        <v/>
      </c>
    </row>
    <row r="443">
      <c r="A443" t="inlineStr">
        <is>
          <t xml:space="preserve">Port Adelaide </t>
        </is>
      </c>
      <c r="B443" t="inlineStr">
        <is>
          <t>Travis Boak</t>
        </is>
      </c>
      <c r="C443" t="n">
        <v>32</v>
      </c>
      <c r="D443" t="n">
        <v>39</v>
      </c>
      <c r="E443" t="n">
        <v>28</v>
      </c>
      <c r="F443" t="n">
        <v>35</v>
      </c>
      <c r="G443" t="n">
        <v>23</v>
      </c>
      <c r="H443" t="n">
        <v>34</v>
      </c>
      <c r="I443" t="n">
        <v>22</v>
      </c>
      <c r="J443" t="n">
        <v>30</v>
      </c>
      <c r="K443" t="n">
        <v>13</v>
      </c>
      <c r="L443" t="n">
        <v>25</v>
      </c>
      <c r="M443" t="n">
        <v>23</v>
      </c>
      <c r="N443" t="n">
        <v>25</v>
      </c>
      <c r="P443" t="n">
        <v>27.41666666666667</v>
      </c>
      <c r="Q443" t="n">
        <v>6.77567134845118</v>
      </c>
      <c r="R443" t="n">
        <v>97.61551784130944</v>
      </c>
      <c r="S443" t="n">
        <v>1.024427285860092</v>
      </c>
      <c r="U443">
        <f>T443-S443</f>
        <v/>
      </c>
      <c r="V443" t="n">
        <v>89.29166426292214</v>
      </c>
      <c r="W443" t="n">
        <v>1.119925368459332</v>
      </c>
      <c r="Y443">
        <f>X443-W443</f>
        <v/>
      </c>
      <c r="Z443" t="n">
        <v>69.29589288052756</v>
      </c>
      <c r="AA443" t="n">
        <v>1.443086968695376</v>
      </c>
      <c r="AC443">
        <f>AB443-AA443</f>
        <v/>
      </c>
      <c r="AD443" t="n">
        <v>40.76170256281114</v>
      </c>
      <c r="AE443" t="n">
        <v>2.453283197528525</v>
      </c>
      <c r="AG443">
        <f>AF443-AE443</f>
        <v/>
      </c>
      <c r="AH443" t="n">
        <v>16.56214473800256</v>
      </c>
      <c r="AI443" t="n">
        <v>6.037865359946147</v>
      </c>
      <c r="AK443">
        <f>AJ443-AI443</f>
        <v/>
      </c>
      <c r="AL443">
        <f>MAX(U443, Y443, AC443, AG443, AK443)</f>
        <v/>
      </c>
    </row>
    <row r="444">
      <c r="A444" t="inlineStr">
        <is>
          <t xml:space="preserve">Port Adelaide </t>
        </is>
      </c>
      <c r="B444" t="inlineStr">
        <is>
          <t>Aliir Aliir</t>
        </is>
      </c>
      <c r="C444" t="n">
        <v>13</v>
      </c>
      <c r="D444" t="n">
        <v>0</v>
      </c>
      <c r="E444" t="n">
        <v>0</v>
      </c>
      <c r="F444" t="n">
        <v>0</v>
      </c>
      <c r="G444" t="n">
        <v>8</v>
      </c>
      <c r="H444" t="n">
        <v>6</v>
      </c>
      <c r="I444" t="n">
        <v>15</v>
      </c>
      <c r="J444" t="n">
        <v>13</v>
      </c>
      <c r="K444" t="n">
        <v>14</v>
      </c>
      <c r="L444" t="n">
        <v>17</v>
      </c>
      <c r="M444" t="n">
        <v>10</v>
      </c>
      <c r="N444" t="n">
        <v>11</v>
      </c>
      <c r="P444" t="n">
        <v>11.88888888888889</v>
      </c>
      <c r="Q444" t="n">
        <v>3.281071791162978</v>
      </c>
      <c r="R444" t="n">
        <v>25.99754192262762</v>
      </c>
      <c r="S444" t="n">
        <v>3.846517501447414</v>
      </c>
      <c r="T444" t="n">
        <v>2.3</v>
      </c>
      <c r="U444">
        <f>T444-S444</f>
        <v/>
      </c>
      <c r="V444" t="n">
        <v>1.510547979478971</v>
      </c>
      <c r="W444" t="n">
        <v>66.20114114779241</v>
      </c>
      <c r="X444" t="n">
        <v>7.25</v>
      </c>
      <c r="Y444">
        <f>X444-W444</f>
        <v/>
      </c>
      <c r="Z444" t="n">
        <v>0.01115967422327113</v>
      </c>
      <c r="AA444" t="n">
        <v>8960.835056588949</v>
      </c>
      <c r="AB444" t="n">
        <v>34</v>
      </c>
      <c r="AC444">
        <f>AB444-AA444</f>
        <v/>
      </c>
      <c r="AD444" t="n">
        <v>9.18600131516456e-06</v>
      </c>
      <c r="AE444" t="n">
        <v>10886129.51044505</v>
      </c>
      <c r="AF444" t="n">
        <v>67</v>
      </c>
      <c r="AG444">
        <f>AF444-AE444</f>
        <v/>
      </c>
      <c r="AH444" t="n">
        <v>7.974509941277574e-10</v>
      </c>
      <c r="AI444" t="n">
        <v>125399555253.3969</v>
      </c>
      <c r="AJ444" t="n">
        <v>81</v>
      </c>
      <c r="AK444">
        <f>AJ444-AI444</f>
        <v/>
      </c>
      <c r="AL444">
        <f>MAX(U444, Y444, AC444, AG444, AK444)</f>
        <v/>
      </c>
    </row>
    <row r="445">
      <c r="A445" t="inlineStr">
        <is>
          <t xml:space="preserve">Port Adelaide </t>
        </is>
      </c>
      <c r="B445" t="inlineStr">
        <is>
          <t>Lachie Jones</t>
        </is>
      </c>
      <c r="C445" t="n">
        <v>12</v>
      </c>
      <c r="D445" t="n">
        <v>17</v>
      </c>
      <c r="E445" t="n">
        <v>14</v>
      </c>
      <c r="F445" t="n">
        <v>16</v>
      </c>
      <c r="G445" t="n">
        <v>0</v>
      </c>
      <c r="H445" t="n">
        <v>0</v>
      </c>
      <c r="I445" t="n">
        <v>0</v>
      </c>
      <c r="J445" t="n">
        <v>0</v>
      </c>
      <c r="K445" t="n">
        <v>15</v>
      </c>
      <c r="L445" t="n">
        <v>8</v>
      </c>
      <c r="M445" t="n">
        <v>0</v>
      </c>
      <c r="N445" t="n">
        <v>17</v>
      </c>
      <c r="P445" t="n">
        <v>14.14285714285714</v>
      </c>
      <c r="Q445" t="n">
        <v>2.996596709057576</v>
      </c>
      <c r="R445" t="n">
        <v>51.90116253357044</v>
      </c>
      <c r="S445" t="n">
        <v>1.926739115628066</v>
      </c>
      <c r="U445">
        <f>T445-S445</f>
        <v/>
      </c>
      <c r="V445" t="n">
        <v>5.252100186029585</v>
      </c>
      <c r="W445" t="n">
        <v>19.04000237200287</v>
      </c>
      <c r="Y445">
        <f>X445-W445</f>
        <v/>
      </c>
      <c r="Z445" t="n">
        <v>0.05019242040433802</v>
      </c>
      <c r="AA445" t="n">
        <v>1992.332690761357</v>
      </c>
      <c r="AC445">
        <f>AB445-AA445</f>
        <v/>
      </c>
      <c r="AD445" t="n">
        <v>3.56102804022207e-05</v>
      </c>
      <c r="AE445" t="n">
        <v>2808177.831527659</v>
      </c>
      <c r="AG445">
        <f>AF445-AE445</f>
        <v/>
      </c>
      <c r="AH445" t="n">
        <v>1.717936903844475e-09</v>
      </c>
      <c r="AI445" t="n">
        <v>58209355521.85625</v>
      </c>
      <c r="AK445">
        <f>AJ445-AI445</f>
        <v/>
      </c>
      <c r="AL445">
        <f>MAX(U445, Y445, AC445, AG445, AK445)</f>
        <v/>
      </c>
    </row>
    <row r="446">
      <c r="A446" t="inlineStr">
        <is>
          <t xml:space="preserve">Port Adelaide </t>
        </is>
      </c>
      <c r="B446" t="inlineStr">
        <is>
          <t>Robbie Gray</t>
        </is>
      </c>
      <c r="C446" t="n">
        <v>5</v>
      </c>
      <c r="D446" t="n">
        <v>0</v>
      </c>
      <c r="E446" t="n">
        <v>0</v>
      </c>
      <c r="F446" t="n">
        <v>0</v>
      </c>
      <c r="G446" t="n">
        <v>13</v>
      </c>
      <c r="H446" t="n">
        <v>0</v>
      </c>
      <c r="I446" t="n">
        <v>15</v>
      </c>
      <c r="J446" t="n">
        <v>14</v>
      </c>
      <c r="K446" t="n">
        <v>20</v>
      </c>
      <c r="L446" t="n">
        <v>14</v>
      </c>
      <c r="M446" t="n">
        <v>14</v>
      </c>
      <c r="N446" t="n">
        <v>6</v>
      </c>
      <c r="P446" t="n">
        <v>12.625</v>
      </c>
      <c r="Q446" t="n">
        <v>4.580870550452174</v>
      </c>
      <c r="R446" t="n">
        <v>38.20270664032257</v>
      </c>
      <c r="S446" t="n">
        <v>2.617615577385583</v>
      </c>
      <c r="U446">
        <f>T446-S446</f>
        <v/>
      </c>
      <c r="V446" t="n">
        <v>8.201316343200492</v>
      </c>
      <c r="W446" t="n">
        <v>12.1931645866712</v>
      </c>
      <c r="Y446">
        <f>X446-W446</f>
        <v/>
      </c>
      <c r="Z446" t="n">
        <v>0.6511266828974183</v>
      </c>
      <c r="AA446" t="n">
        <v>153.5799447735956</v>
      </c>
      <c r="AC446">
        <f>AB446-AA446</f>
        <v/>
      </c>
      <c r="AD446" t="n">
        <v>0.01753496599860016</v>
      </c>
      <c r="AE446" t="n">
        <v>5702.891012619194</v>
      </c>
      <c r="AG446">
        <f>AF446-AE446</f>
        <v/>
      </c>
      <c r="AH446" t="n">
        <v>0.0001534525948532206</v>
      </c>
      <c r="AI446" t="n">
        <v>651667.0512848042</v>
      </c>
      <c r="AK446">
        <f>AJ446-AI446</f>
        <v/>
      </c>
      <c r="AL446">
        <f>MAX(U446, Y446, AC446, AG446, AK446)</f>
        <v/>
      </c>
    </row>
    <row r="447">
      <c r="A447" t="inlineStr">
        <is>
          <t xml:space="preserve">Port Adelaide </t>
        </is>
      </c>
      <c r="B447" t="inlineStr">
        <is>
          <t>Steven Motlop</t>
        </is>
      </c>
      <c r="C447" t="n">
        <v>11</v>
      </c>
      <c r="D447" t="n">
        <v>11</v>
      </c>
      <c r="E447" t="n">
        <v>11</v>
      </c>
      <c r="F447" t="n">
        <v>11</v>
      </c>
      <c r="G447" t="n">
        <v>16</v>
      </c>
      <c r="H447" t="n">
        <v>10</v>
      </c>
      <c r="I447" t="n">
        <v>17</v>
      </c>
      <c r="J447" t="n">
        <v>13</v>
      </c>
      <c r="K447" t="n">
        <v>18</v>
      </c>
      <c r="L447" t="n">
        <v>7</v>
      </c>
      <c r="M447" t="n">
        <v>12</v>
      </c>
      <c r="N447" t="n">
        <v>3</v>
      </c>
      <c r="P447" t="n">
        <v>11.66666666666667</v>
      </c>
      <c r="Q447" t="n">
        <v>3.986086914367133</v>
      </c>
      <c r="R447" t="n">
        <v>27.91496774134766</v>
      </c>
      <c r="S447" t="n">
        <v>3.582307560824437</v>
      </c>
      <c r="U447">
        <f>T447-S447</f>
        <v/>
      </c>
      <c r="V447" t="n">
        <v>3.290376554199193</v>
      </c>
      <c r="W447" t="n">
        <v>30.39165832627259</v>
      </c>
      <c r="Y447">
        <f>X447-W447</f>
        <v/>
      </c>
      <c r="Z447" t="n">
        <v>0.09870698560852098</v>
      </c>
      <c r="AA447" t="n">
        <v>1013.09952262758</v>
      </c>
      <c r="AC447">
        <f>AB447-AA447</f>
        <v/>
      </c>
      <c r="AD447" t="n">
        <v>0.000685488919816013</v>
      </c>
      <c r="AE447" t="n">
        <v>145881.278470322</v>
      </c>
      <c r="AG447">
        <f>AF447-AE447</f>
        <v/>
      </c>
      <c r="AH447" t="n">
        <v>1.054452081206136e-06</v>
      </c>
      <c r="AI447" t="n">
        <v>94835983.33422118</v>
      </c>
      <c r="AK447">
        <f>AJ447-AI447</f>
        <v/>
      </c>
      <c r="AL447">
        <f>MAX(U447, Y447, AC447, AG447, AK447)</f>
        <v/>
      </c>
    </row>
    <row r="448">
      <c r="A448" t="inlineStr">
        <is>
          <t xml:space="preserve">Port Adelaide </t>
        </is>
      </c>
      <c r="B448" t="inlineStr">
        <is>
          <t>Mitch Georgiades</t>
        </is>
      </c>
      <c r="C448" t="n">
        <v>7</v>
      </c>
      <c r="D448" t="n">
        <v>13</v>
      </c>
      <c r="E448" t="n">
        <v>13</v>
      </c>
      <c r="F448" t="n">
        <v>13</v>
      </c>
      <c r="G448" t="n">
        <v>13</v>
      </c>
      <c r="H448" t="n">
        <v>17</v>
      </c>
      <c r="I448" t="n">
        <v>8</v>
      </c>
      <c r="J448" t="n">
        <v>11</v>
      </c>
      <c r="K448" t="n">
        <v>13</v>
      </c>
      <c r="L448" t="n">
        <v>13</v>
      </c>
      <c r="M448" t="n">
        <v>0</v>
      </c>
      <c r="N448" t="n">
        <v>0</v>
      </c>
      <c r="P448" t="n">
        <v>12.1</v>
      </c>
      <c r="Q448" t="n">
        <v>2.7</v>
      </c>
      <c r="R448" t="n">
        <v>24.08086566792622</v>
      </c>
      <c r="S448" t="n">
        <v>4.152674633005073</v>
      </c>
      <c r="U448">
        <f>T448-S448</f>
        <v/>
      </c>
      <c r="V448" t="n">
        <v>0.530092178424324</v>
      </c>
      <c r="W448" t="n">
        <v>188.6464356015319</v>
      </c>
      <c r="Y448">
        <f>X448-W448</f>
        <v/>
      </c>
      <c r="Z448" t="n">
        <v>0.0005230764952068867</v>
      </c>
      <c r="AA448" t="n">
        <v>191176.6269681992</v>
      </c>
      <c r="AC448">
        <f>AB448-AA448</f>
        <v/>
      </c>
      <c r="AD448" t="n">
        <v>1.934051807594983e-08</v>
      </c>
      <c r="AE448" t="n">
        <v>5170492310.873058</v>
      </c>
      <c r="AG448">
        <f>AF448-AE448</f>
        <v/>
      </c>
      <c r="AH448" t="n">
        <v>2.220446049250313e-14</v>
      </c>
      <c r="AI448" t="n">
        <v>4503599627370496</v>
      </c>
      <c r="AK448">
        <f>AJ448-AI448</f>
        <v/>
      </c>
      <c r="AL448">
        <f>MAX(U448, Y448, AC448, AG448, AK448)</f>
        <v/>
      </c>
    </row>
    <row r="449">
      <c r="A449" t="inlineStr">
        <is>
          <t xml:space="preserve">Port Adelaide </t>
        </is>
      </c>
      <c r="B449" t="inlineStr">
        <is>
          <t>Todd Marshall</t>
        </is>
      </c>
      <c r="C449" t="n">
        <v>4</v>
      </c>
      <c r="D449" t="n">
        <v>4</v>
      </c>
      <c r="E449" t="n">
        <v>11</v>
      </c>
      <c r="F449" t="n">
        <v>9</v>
      </c>
      <c r="G449" t="n">
        <v>10</v>
      </c>
      <c r="H449" t="n">
        <v>14</v>
      </c>
      <c r="I449" t="n">
        <v>7</v>
      </c>
      <c r="J449" t="n">
        <v>13</v>
      </c>
      <c r="K449" t="n">
        <v>13</v>
      </c>
      <c r="L449" t="n">
        <v>6</v>
      </c>
      <c r="M449" t="n">
        <v>14</v>
      </c>
      <c r="N449" t="n">
        <v>13</v>
      </c>
      <c r="P449" t="n">
        <v>9.833333333333334</v>
      </c>
      <c r="Q449" t="n">
        <v>3.624760528488591</v>
      </c>
      <c r="R449" t="n">
        <v>12.51746810255041</v>
      </c>
      <c r="S449" t="n">
        <v>7.988836015457886</v>
      </c>
      <c r="T449" t="n">
        <v>2.8</v>
      </c>
      <c r="U449">
        <f>T449-S449</f>
        <v/>
      </c>
      <c r="V449" t="n">
        <v>0.5720987211667583</v>
      </c>
      <c r="W449" t="n">
        <v>174.7950070506301</v>
      </c>
      <c r="X449" t="n">
        <v>9.5</v>
      </c>
      <c r="Y449">
        <f>X449-W449</f>
        <v/>
      </c>
      <c r="Z449" t="n">
        <v>0.004647312213057475</v>
      </c>
      <c r="AA449" t="n">
        <v>21517.81404292823</v>
      </c>
      <c r="AB449" t="n">
        <v>51</v>
      </c>
      <c r="AC449">
        <f>AB449-AA449</f>
        <v/>
      </c>
      <c r="AD449" t="n">
        <v>6.193004364885013e-06</v>
      </c>
      <c r="AE449" t="n">
        <v>16147251.65817911</v>
      </c>
      <c r="AF449" t="n">
        <v>67</v>
      </c>
      <c r="AG449">
        <f>AF449-AE449</f>
        <v/>
      </c>
      <c r="AH449" t="n">
        <v>1.30447874724382e-09</v>
      </c>
      <c r="AI449" t="n">
        <v>76658972184.31953</v>
      </c>
      <c r="AK449">
        <f>AJ449-AI449</f>
        <v/>
      </c>
      <c r="AL449">
        <f>MAX(U449, Y449, AC449, AG449, AK449)</f>
        <v/>
      </c>
    </row>
    <row r="450">
      <c r="A450" t="inlineStr">
        <is>
          <t xml:space="preserve">Richmond </t>
        </is>
      </c>
      <c r="B450" t="inlineStr">
        <is>
          <t>Jake Aarts</t>
        </is>
      </c>
      <c r="C450" t="n">
        <v>14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P450" t="n">
        <v>0</v>
      </c>
      <c r="Q450" t="n">
        <v>0</v>
      </c>
      <c r="U450">
        <f>T450-S450</f>
        <v/>
      </c>
      <c r="Y450">
        <f>X450-W450</f>
        <v/>
      </c>
      <c r="AC450">
        <f>AB450-AA450</f>
        <v/>
      </c>
      <c r="AG450">
        <f>AF450-AE450</f>
        <v/>
      </c>
      <c r="AK450">
        <f>AJ450-AI450</f>
        <v/>
      </c>
      <c r="AL450" t="n">
        <v>0</v>
      </c>
    </row>
    <row r="451">
      <c r="A451" t="inlineStr">
        <is>
          <t xml:space="preserve">Richmond </t>
        </is>
      </c>
      <c r="B451" t="inlineStr">
        <is>
          <t>Judson Clarke</t>
        </is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11</v>
      </c>
      <c r="P451" t="n">
        <v>0</v>
      </c>
      <c r="Q451" t="n">
        <v>0</v>
      </c>
      <c r="U451">
        <f>T451-S451</f>
        <v/>
      </c>
      <c r="Y451">
        <f>X451-W451</f>
        <v/>
      </c>
      <c r="AC451">
        <f>AB451-AA451</f>
        <v/>
      </c>
      <c r="AG451">
        <f>AF451-AE451</f>
        <v/>
      </c>
      <c r="AK451">
        <f>AJ451-AI451</f>
        <v/>
      </c>
      <c r="AL451" t="n">
        <v>0</v>
      </c>
    </row>
    <row r="452">
      <c r="A452" t="inlineStr">
        <is>
          <t xml:space="preserve">Richmond </t>
        </is>
      </c>
      <c r="B452" t="inlineStr">
        <is>
          <t>Riley Collier-Dawkins</t>
        </is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9</v>
      </c>
      <c r="I452" t="n">
        <v>16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P452" t="n">
        <v>0</v>
      </c>
      <c r="Q452" t="n">
        <v>3.5</v>
      </c>
      <c r="R452" t="n">
        <v>0.003167124183311998</v>
      </c>
      <c r="S452" t="n">
        <v>31574.38553464794</v>
      </c>
      <c r="U452">
        <f>T452-S452</f>
        <v/>
      </c>
      <c r="V452" t="n">
        <v>2.840345536547773e-06</v>
      </c>
      <c r="W452" t="n">
        <v>35206984.04939228</v>
      </c>
      <c r="Y452">
        <f>X452-W452</f>
        <v/>
      </c>
      <c r="Z452" t="n">
        <v>3.51252360530907e-10</v>
      </c>
      <c r="AA452" t="n">
        <v>284695595636.2916</v>
      </c>
      <c r="AC452">
        <f>AB452-AA452</f>
        <v/>
      </c>
      <c r="AD452" t="n">
        <v>1.110223024625157e-14</v>
      </c>
      <c r="AE452" t="n">
        <v>9007199254740992</v>
      </c>
      <c r="AG452">
        <f>AF452-AE452</f>
        <v/>
      </c>
      <c r="AH452" t="n">
        <v>0</v>
      </c>
      <c r="AK452">
        <f>AJ452-AI452</f>
        <v/>
      </c>
      <c r="AL452" t="n">
        <v>0</v>
      </c>
    </row>
    <row r="453">
      <c r="A453" t="inlineStr">
        <is>
          <t xml:space="preserve">Richmond </t>
        </is>
      </c>
      <c r="B453" t="inlineStr">
        <is>
          <t>Noah Cumberland</t>
        </is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P453" t="n">
        <v>0</v>
      </c>
      <c r="U453">
        <f>T453-S453</f>
        <v/>
      </c>
      <c r="Y453">
        <f>X453-W453</f>
        <v/>
      </c>
      <c r="AC453">
        <f>AB453-AA453</f>
        <v/>
      </c>
      <c r="AG453">
        <f>AF453-AE453</f>
        <v/>
      </c>
      <c r="AK453">
        <f>AJ453-AI453</f>
        <v/>
      </c>
      <c r="AL453" t="n">
        <v>0</v>
      </c>
    </row>
    <row r="454">
      <c r="A454" t="inlineStr">
        <is>
          <t xml:space="preserve">Richmond </t>
        </is>
      </c>
      <c r="B454" t="inlineStr">
        <is>
          <t>Thomson Dow</t>
        </is>
      </c>
      <c r="C454" t="n">
        <v>0</v>
      </c>
      <c r="D454" t="n">
        <v>14</v>
      </c>
      <c r="E454" t="n">
        <v>23</v>
      </c>
      <c r="F454" t="n">
        <v>15</v>
      </c>
      <c r="G454" t="n">
        <v>15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P454" t="n">
        <v>0</v>
      </c>
      <c r="Q454" t="n">
        <v>3.631459761583487</v>
      </c>
      <c r="R454" t="n">
        <v>0.005781776658742022</v>
      </c>
      <c r="S454" t="n">
        <v>17295.72169634059</v>
      </c>
      <c r="U454">
        <f>T454-S454</f>
        <v/>
      </c>
      <c r="V454" t="n">
        <v>8.381757665709699e-06</v>
      </c>
      <c r="W454" t="n">
        <v>11930671.82186695</v>
      </c>
      <c r="Y454">
        <f>X454-W454</f>
        <v/>
      </c>
      <c r="Z454" t="n">
        <v>1.93576266127593e-09</v>
      </c>
      <c r="AA454" t="n">
        <v>51659225586.09867</v>
      </c>
      <c r="AC454">
        <f>AB454-AA454</f>
        <v/>
      </c>
      <c r="AD454" t="n">
        <v>6.661338147750939e-14</v>
      </c>
      <c r="AE454" t="n">
        <v>1501199875790165</v>
      </c>
      <c r="AG454">
        <f>AF454-AE454</f>
        <v/>
      </c>
      <c r="AH454" t="n">
        <v>0</v>
      </c>
      <c r="AK454">
        <f>AJ454-AI454</f>
        <v/>
      </c>
      <c r="AL454" t="n">
        <v>0</v>
      </c>
    </row>
    <row r="455">
      <c r="A455" t="inlineStr">
        <is>
          <t xml:space="preserve">Richmond </t>
        </is>
      </c>
      <c r="B455" t="inlineStr">
        <is>
          <t>Dylan Grimes</t>
        </is>
      </c>
      <c r="C455" t="n">
        <v>14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9</v>
      </c>
      <c r="J455" t="n">
        <v>10</v>
      </c>
      <c r="K455" t="n">
        <v>10</v>
      </c>
      <c r="L455" t="n">
        <v>12</v>
      </c>
      <c r="M455" t="n">
        <v>16</v>
      </c>
      <c r="N455" t="n">
        <v>10</v>
      </c>
      <c r="P455" t="n">
        <v>11.57142857142857</v>
      </c>
      <c r="Q455" t="n">
        <v>2.381904571504724</v>
      </c>
      <c r="R455" t="n">
        <v>15.39609423056088</v>
      </c>
      <c r="S455" t="n">
        <v>6.495153803456361</v>
      </c>
      <c r="U455">
        <f>T455-S455</f>
        <v/>
      </c>
      <c r="V455" t="n">
        <v>0.09080914881571811</v>
      </c>
      <c r="W455" t="n">
        <v>1101.210630251949</v>
      </c>
      <c r="Y455">
        <f>X455-W455</f>
        <v/>
      </c>
      <c r="Z455" t="n">
        <v>9.04750855346137e-06</v>
      </c>
      <c r="AA455" t="n">
        <v>11052766.56099344</v>
      </c>
      <c r="AC455">
        <f>AB455-AA455</f>
        <v/>
      </c>
      <c r="AD455" t="n">
        <v>1.266764471097304e-11</v>
      </c>
      <c r="AE455" t="n">
        <v>7894127304768.617</v>
      </c>
      <c r="AG455">
        <f>AF455-AE455</f>
        <v/>
      </c>
      <c r="AH455" t="n">
        <v>0</v>
      </c>
      <c r="AK455">
        <f>AJ455-AI455</f>
        <v/>
      </c>
      <c r="AL455">
        <f>MAX(U455, Y455, AC455, AG455, AK455)</f>
        <v/>
      </c>
    </row>
    <row r="456">
      <c r="A456" t="inlineStr">
        <is>
          <t xml:space="preserve">Richmond </t>
        </is>
      </c>
      <c r="B456" t="inlineStr">
        <is>
          <t>Kane Lambert</t>
        </is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22</v>
      </c>
      <c r="J456" t="n">
        <v>18</v>
      </c>
      <c r="K456" t="n">
        <v>16</v>
      </c>
      <c r="L456" t="n">
        <v>0</v>
      </c>
      <c r="M456" t="n">
        <v>0</v>
      </c>
      <c r="N456" t="n">
        <v>0</v>
      </c>
      <c r="P456" t="n">
        <v>0</v>
      </c>
      <c r="Q456" t="n">
        <v>2.494438257849294</v>
      </c>
      <c r="R456" t="n">
        <v>9.972012882109027e-07</v>
      </c>
      <c r="S456" t="n">
        <v>100280656.6560016</v>
      </c>
      <c r="U456">
        <f>T456-S456</f>
        <v/>
      </c>
      <c r="V456" t="n">
        <v>1.298960938811433e-12</v>
      </c>
      <c r="W456" t="n">
        <v>76984609014880.28</v>
      </c>
      <c r="Y456">
        <f>X456-W456</f>
        <v/>
      </c>
      <c r="Z456" t="n">
        <v>0</v>
      </c>
      <c r="AC456">
        <f>AB456-AA456</f>
        <v/>
      </c>
      <c r="AD456" t="n">
        <v>0</v>
      </c>
      <c r="AG456">
        <f>AF456-AE456</f>
        <v/>
      </c>
      <c r="AH456" t="n">
        <v>0</v>
      </c>
      <c r="AK456">
        <f>AJ456-AI456</f>
        <v/>
      </c>
      <c r="AL456" t="n">
        <v>0</v>
      </c>
    </row>
    <row r="457">
      <c r="A457" t="inlineStr">
        <is>
          <t xml:space="preserve">Richmond </t>
        </is>
      </c>
      <c r="B457" t="inlineStr">
        <is>
          <t>Rhyan Mansell</t>
        </is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12</v>
      </c>
      <c r="I457" t="n">
        <v>0</v>
      </c>
      <c r="J457" t="n">
        <v>13</v>
      </c>
      <c r="K457" t="n">
        <v>0</v>
      </c>
      <c r="L457" t="n">
        <v>0</v>
      </c>
      <c r="M457" t="n">
        <v>0</v>
      </c>
      <c r="N457" t="n">
        <v>0</v>
      </c>
      <c r="P457" t="n">
        <v>0</v>
      </c>
      <c r="Q457" t="n">
        <v>0.5</v>
      </c>
      <c r="R457" t="n">
        <v>0</v>
      </c>
      <c r="U457">
        <f>T457-S457</f>
        <v/>
      </c>
      <c r="V457" t="n">
        <v>0</v>
      </c>
      <c r="Y457">
        <f>X457-W457</f>
        <v/>
      </c>
      <c r="Z457" t="n">
        <v>0</v>
      </c>
      <c r="AC457">
        <f>AB457-AA457</f>
        <v/>
      </c>
      <c r="AD457" t="n">
        <v>0</v>
      </c>
      <c r="AG457">
        <f>AF457-AE457</f>
        <v/>
      </c>
      <c r="AH457" t="n">
        <v>0</v>
      </c>
      <c r="AK457">
        <f>AJ457-AI457</f>
        <v/>
      </c>
      <c r="AL457" t="n">
        <v>0</v>
      </c>
    </row>
    <row r="458">
      <c r="A458" t="inlineStr">
        <is>
          <t xml:space="preserve">Richmond </t>
        </is>
      </c>
      <c r="B458" t="inlineStr">
        <is>
          <t>Dustin Martin</t>
        </is>
      </c>
      <c r="C458" t="n">
        <v>21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23</v>
      </c>
      <c r="K458" t="n">
        <v>20</v>
      </c>
      <c r="L458" t="n">
        <v>17</v>
      </c>
      <c r="M458" t="n">
        <v>20</v>
      </c>
      <c r="N458" t="n">
        <v>13</v>
      </c>
      <c r="P458" t="n">
        <v>0</v>
      </c>
      <c r="Q458" t="n">
        <v>3.214550253664318</v>
      </c>
      <c r="R458" t="n">
        <v>0.0006647361381340033</v>
      </c>
      <c r="S458" t="n">
        <v>150435.6304152688</v>
      </c>
      <c r="U458">
        <f>T458-S458</f>
        <v/>
      </c>
      <c r="V458" t="n">
        <v>1.704064112040271e-07</v>
      </c>
      <c r="W458" t="n">
        <v>586832380.8560834</v>
      </c>
      <c r="Y458">
        <f>X458-W458</f>
        <v/>
      </c>
      <c r="Z458" t="n">
        <v>4.130029651605582e-12</v>
      </c>
      <c r="AA458" t="n">
        <v>24212901222422.02</v>
      </c>
      <c r="AC458">
        <f>AB458-AA458</f>
        <v/>
      </c>
      <c r="AD458" t="n">
        <v>0</v>
      </c>
      <c r="AG458">
        <f>AF458-AE458</f>
        <v/>
      </c>
      <c r="AH458" t="n">
        <v>0</v>
      </c>
      <c r="AK458">
        <f>AJ458-AI458</f>
        <v/>
      </c>
      <c r="AL458" t="n">
        <v>0</v>
      </c>
    </row>
    <row r="459">
      <c r="A459" t="inlineStr">
        <is>
          <t xml:space="preserve">Richmond </t>
        </is>
      </c>
      <c r="B459" t="inlineStr">
        <is>
          <t>Ben Miller</t>
        </is>
      </c>
      <c r="C459" t="n">
        <v>0</v>
      </c>
      <c r="D459" t="n">
        <v>9</v>
      </c>
      <c r="E459" t="n">
        <v>0</v>
      </c>
      <c r="F459" t="n">
        <v>9</v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P459" t="n">
        <v>0</v>
      </c>
      <c r="Q459" t="n">
        <v>2.357022603955158</v>
      </c>
      <c r="R459" t="n">
        <v>1.427747142734859e-07</v>
      </c>
      <c r="S459" t="n">
        <v>700404133.2448361</v>
      </c>
      <c r="U459">
        <f>T459-S459</f>
        <v/>
      </c>
      <c r="V459" t="n">
        <v>3.33066907387547e-14</v>
      </c>
      <c r="W459" t="n">
        <v>3002399751580330</v>
      </c>
      <c r="Y459">
        <f>X459-W459</f>
        <v/>
      </c>
      <c r="Z459" t="n">
        <v>0</v>
      </c>
      <c r="AC459">
        <f>AB459-AA459</f>
        <v/>
      </c>
      <c r="AD459" t="n">
        <v>0</v>
      </c>
      <c r="AG459">
        <f>AF459-AE459</f>
        <v/>
      </c>
      <c r="AH459" t="n">
        <v>0</v>
      </c>
      <c r="AK459">
        <f>AJ459-AI459</f>
        <v/>
      </c>
      <c r="AL459" t="n">
        <v>0</v>
      </c>
    </row>
    <row r="460">
      <c r="A460" t="inlineStr">
        <is>
          <t xml:space="preserve">Richmond </t>
        </is>
      </c>
      <c r="B460" t="inlineStr">
        <is>
          <t>Bigoa Nyuon</t>
        </is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6</v>
      </c>
      <c r="L460" t="n">
        <v>0</v>
      </c>
      <c r="M460" t="n">
        <v>0</v>
      </c>
      <c r="N460" t="n">
        <v>0</v>
      </c>
      <c r="P460" t="n">
        <v>0</v>
      </c>
      <c r="Q460" t="n">
        <v>0</v>
      </c>
      <c r="U460">
        <f>T460-S460</f>
        <v/>
      </c>
      <c r="Y460">
        <f>X460-W460</f>
        <v/>
      </c>
      <c r="AC460">
        <f>AB460-AA460</f>
        <v/>
      </c>
      <c r="AG460">
        <f>AF460-AE460</f>
        <v/>
      </c>
      <c r="AK460">
        <f>AJ460-AI460</f>
        <v/>
      </c>
      <c r="AL460" t="n">
        <v>0</v>
      </c>
    </row>
    <row r="461">
      <c r="A461" t="inlineStr">
        <is>
          <t xml:space="preserve">Richmond </t>
        </is>
      </c>
      <c r="B461" t="inlineStr">
        <is>
          <t>Matthew Parker</t>
        </is>
      </c>
      <c r="C461" t="n">
        <v>0</v>
      </c>
      <c r="D461" t="n">
        <v>16</v>
      </c>
      <c r="E461" t="n">
        <v>13</v>
      </c>
      <c r="F461" t="n">
        <v>11</v>
      </c>
      <c r="G461" t="n">
        <v>15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P461" t="n">
        <v>0</v>
      </c>
      <c r="Q461" t="n">
        <v>1.920286436967152</v>
      </c>
      <c r="R461" t="n">
        <v>1.543210004228968e-11</v>
      </c>
      <c r="S461" t="n">
        <v>6479999463842.44</v>
      </c>
      <c r="U461">
        <f>T461-S461</f>
        <v/>
      </c>
      <c r="V461" t="n">
        <v>0</v>
      </c>
      <c r="Y461">
        <f>X461-W461</f>
        <v/>
      </c>
      <c r="Z461" t="n">
        <v>0</v>
      </c>
      <c r="AC461">
        <f>AB461-AA461</f>
        <v/>
      </c>
      <c r="AD461" t="n">
        <v>0</v>
      </c>
      <c r="AG461">
        <f>AF461-AE461</f>
        <v/>
      </c>
      <c r="AH461" t="n">
        <v>0</v>
      </c>
      <c r="AK461">
        <f>AJ461-AI461</f>
        <v/>
      </c>
      <c r="AL461" t="n">
        <v>0</v>
      </c>
    </row>
    <row r="462">
      <c r="A462" t="inlineStr">
        <is>
          <t xml:space="preserve">Richmond </t>
        </is>
      </c>
      <c r="B462" t="inlineStr">
        <is>
          <t>Hugo Ralphsmith</t>
        </is>
      </c>
      <c r="C462" t="n">
        <v>0</v>
      </c>
      <c r="D462" t="n">
        <v>19</v>
      </c>
      <c r="E462" t="n">
        <v>14</v>
      </c>
      <c r="F462" t="n">
        <v>19</v>
      </c>
      <c r="G462" t="n">
        <v>15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15</v>
      </c>
      <c r="N462" t="n">
        <v>15</v>
      </c>
      <c r="P462" t="n">
        <v>0</v>
      </c>
      <c r="Q462" t="n">
        <v>2.034425935955617</v>
      </c>
      <c r="R462" t="n">
        <v>2.960298672860517e-10</v>
      </c>
      <c r="S462" t="n">
        <v>337803752428.03</v>
      </c>
      <c r="U462">
        <f>T462-S462</f>
        <v/>
      </c>
      <c r="V462" t="n">
        <v>0</v>
      </c>
      <c r="Y462">
        <f>X462-W462</f>
        <v/>
      </c>
      <c r="Z462" t="n">
        <v>0</v>
      </c>
      <c r="AC462">
        <f>AB462-AA462</f>
        <v/>
      </c>
      <c r="AD462" t="n">
        <v>0</v>
      </c>
      <c r="AG462">
        <f>AF462-AE462</f>
        <v/>
      </c>
      <c r="AH462" t="n">
        <v>0</v>
      </c>
      <c r="AK462">
        <f>AJ462-AI462</f>
        <v/>
      </c>
      <c r="AL462" t="n">
        <v>0</v>
      </c>
    </row>
    <row r="463">
      <c r="A463" t="inlineStr">
        <is>
          <t xml:space="preserve">Richmond </t>
        </is>
      </c>
      <c r="B463" t="inlineStr">
        <is>
          <t>Jack Riewoldt</t>
        </is>
      </c>
      <c r="C463" t="n">
        <v>6</v>
      </c>
      <c r="D463" t="n">
        <v>0</v>
      </c>
      <c r="E463" t="n">
        <v>0</v>
      </c>
      <c r="F463" t="n">
        <v>12</v>
      </c>
      <c r="G463" t="n">
        <v>7</v>
      </c>
      <c r="H463" t="n">
        <v>11</v>
      </c>
      <c r="I463" t="n">
        <v>11</v>
      </c>
      <c r="J463" t="n">
        <v>15</v>
      </c>
      <c r="K463" t="n">
        <v>14</v>
      </c>
      <c r="L463" t="n">
        <v>11</v>
      </c>
      <c r="M463" t="n">
        <v>8</v>
      </c>
      <c r="N463" t="n">
        <v>12</v>
      </c>
      <c r="P463" t="n">
        <v>10.7</v>
      </c>
      <c r="Q463" t="n">
        <v>2.758622844826744</v>
      </c>
      <c r="R463" t="n">
        <v>11.57996894183198</v>
      </c>
      <c r="S463" t="n">
        <v>8.635601744902416</v>
      </c>
      <c r="U463">
        <f>T463-S463</f>
        <v/>
      </c>
      <c r="V463" t="n">
        <v>0.1311634536063866</v>
      </c>
      <c r="W463" t="n">
        <v>762.4074942406885</v>
      </c>
      <c r="Y463">
        <f>X463-W463</f>
        <v/>
      </c>
      <c r="Z463" t="n">
        <v>7.133206278986393e-05</v>
      </c>
      <c r="AA463" t="n">
        <v>1401894.128515371</v>
      </c>
      <c r="AC463">
        <f>AB463-AA463</f>
        <v/>
      </c>
      <c r="AD463" t="n">
        <v>1.636379920455511e-09</v>
      </c>
      <c r="AE463" t="n">
        <v>61110502976.69475</v>
      </c>
      <c r="AG463">
        <f>AF463-AE463</f>
        <v/>
      </c>
      <c r="AH463" t="n">
        <v>0</v>
      </c>
      <c r="AK463">
        <f>AJ463-AI463</f>
        <v/>
      </c>
      <c r="AL463">
        <f>MAX(U463, Y463, AC463, AG463, AK463)</f>
        <v/>
      </c>
    </row>
    <row r="464">
      <c r="A464" t="inlineStr">
        <is>
          <t xml:space="preserve">Richmond </t>
        </is>
      </c>
      <c r="B464" t="inlineStr">
        <is>
          <t>Maurice Rioli</t>
        </is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14</v>
      </c>
      <c r="J464" t="n">
        <v>14</v>
      </c>
      <c r="K464" t="n">
        <v>4</v>
      </c>
      <c r="L464" t="n">
        <v>10</v>
      </c>
      <c r="M464" t="n">
        <v>8</v>
      </c>
      <c r="N464" t="n">
        <v>0</v>
      </c>
      <c r="P464" t="n">
        <v>0</v>
      </c>
      <c r="Q464" t="n">
        <v>3.794733192202055</v>
      </c>
      <c r="R464" t="n">
        <v>0.01124253859594582</v>
      </c>
      <c r="S464" t="n">
        <v>8894.788231908859</v>
      </c>
      <c r="U464">
        <f>T464-S464</f>
        <v/>
      </c>
      <c r="V464" t="n">
        <v>2.765113140679176e-05</v>
      </c>
      <c r="W464" t="n">
        <v>3616488.545399544</v>
      </c>
      <c r="Y464">
        <f>X464-W464</f>
        <v/>
      </c>
      <c r="Z464" t="n">
        <v>1.269814253745949e-08</v>
      </c>
      <c r="AA464" t="n">
        <v>7875167545.5682</v>
      </c>
      <c r="AC464">
        <f>AB464-AA464</f>
        <v/>
      </c>
      <c r="AD464" t="n">
        <v>1.06581410364015e-12</v>
      </c>
      <c r="AE464" t="n">
        <v>93824992236885.33</v>
      </c>
      <c r="AG464">
        <f>AF464-AE464</f>
        <v/>
      </c>
      <c r="AH464" t="n">
        <v>0</v>
      </c>
      <c r="AK464">
        <f>AJ464-AI464</f>
        <v/>
      </c>
      <c r="AL464" t="n">
        <v>0</v>
      </c>
    </row>
    <row r="465">
      <c r="A465" t="inlineStr">
        <is>
          <t xml:space="preserve">Richmond </t>
        </is>
      </c>
      <c r="B465" t="inlineStr">
        <is>
          <t>Ivan Soldo</t>
        </is>
      </c>
      <c r="C465" t="n">
        <v>5</v>
      </c>
      <c r="D465" t="n">
        <v>9</v>
      </c>
      <c r="E465" t="n">
        <v>0</v>
      </c>
      <c r="F465" t="n">
        <v>0</v>
      </c>
      <c r="G465" t="n">
        <v>0</v>
      </c>
      <c r="H465" t="n">
        <v>0</v>
      </c>
      <c r="I465" t="n">
        <v>10</v>
      </c>
      <c r="J465" t="n">
        <v>8</v>
      </c>
      <c r="K465" t="n">
        <v>0</v>
      </c>
      <c r="L465" t="n">
        <v>6</v>
      </c>
      <c r="M465" t="n">
        <v>7</v>
      </c>
      <c r="N465" t="n">
        <v>0</v>
      </c>
      <c r="P465" t="n">
        <v>0</v>
      </c>
      <c r="Q465" t="n">
        <v>1.707825127659933</v>
      </c>
      <c r="R465" t="n">
        <v>1.110223024625157e-14</v>
      </c>
      <c r="S465" t="n">
        <v>9007199254740992</v>
      </c>
      <c r="U465">
        <f>T465-S465</f>
        <v/>
      </c>
      <c r="V465" t="n">
        <v>0</v>
      </c>
      <c r="Y465">
        <f>X465-W465</f>
        <v/>
      </c>
      <c r="Z465" t="n">
        <v>0</v>
      </c>
      <c r="AC465">
        <f>AB465-AA465</f>
        <v/>
      </c>
      <c r="AD465" t="n">
        <v>0</v>
      </c>
      <c r="AG465">
        <f>AF465-AE465</f>
        <v/>
      </c>
      <c r="AH465" t="n">
        <v>0</v>
      </c>
      <c r="AK465">
        <f>AJ465-AI465</f>
        <v/>
      </c>
      <c r="AL465" t="n">
        <v>0</v>
      </c>
    </row>
    <row r="466">
      <c r="A466" t="inlineStr">
        <is>
          <t xml:space="preserve">Richmond </t>
        </is>
      </c>
      <c r="B466" t="inlineStr">
        <is>
          <t>Sydney Stack</t>
        </is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5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P466" t="n">
        <v>0</v>
      </c>
      <c r="Q466" t="n">
        <v>0</v>
      </c>
      <c r="U466">
        <f>T466-S466</f>
        <v/>
      </c>
      <c r="Y466">
        <f>X466-W466</f>
        <v/>
      </c>
      <c r="AC466">
        <f>AB466-AA466</f>
        <v/>
      </c>
      <c r="AG466">
        <f>AF466-AE466</f>
        <v/>
      </c>
      <c r="AK466">
        <f>AJ466-AI466</f>
        <v/>
      </c>
      <c r="AL466" t="n">
        <v>0</v>
      </c>
    </row>
    <row r="467">
      <c r="A467" t="inlineStr">
        <is>
          <t xml:space="preserve">Richmond </t>
        </is>
      </c>
      <c r="B467" t="inlineStr">
        <is>
          <t>Robbie Tarrant</t>
        </is>
      </c>
      <c r="C467" t="n">
        <v>11</v>
      </c>
      <c r="D467" t="n">
        <v>8</v>
      </c>
      <c r="E467" t="n">
        <v>9</v>
      </c>
      <c r="F467" t="n">
        <v>13</v>
      </c>
      <c r="G467" t="n">
        <v>10</v>
      </c>
      <c r="H467" t="n">
        <v>12</v>
      </c>
      <c r="I467" t="n">
        <v>0</v>
      </c>
      <c r="J467" t="n">
        <v>0</v>
      </c>
      <c r="K467" t="n">
        <v>0</v>
      </c>
      <c r="L467" t="n">
        <v>15</v>
      </c>
      <c r="M467" t="n">
        <v>9</v>
      </c>
      <c r="N467" t="n">
        <v>12</v>
      </c>
      <c r="P467" t="n">
        <v>11</v>
      </c>
      <c r="Q467" t="n">
        <v>2.10818510677892</v>
      </c>
      <c r="R467" t="n">
        <v>7.736446174268929</v>
      </c>
      <c r="S467" t="n">
        <v>12.92583154428134</v>
      </c>
      <c r="U467">
        <f>T467-S467</f>
        <v/>
      </c>
      <c r="V467" t="n">
        <v>0.007390115516725526</v>
      </c>
      <c r="W467" t="n">
        <v>13531.5882104518</v>
      </c>
      <c r="Y467">
        <f>X467-W467</f>
        <v/>
      </c>
      <c r="Z467" t="n">
        <v>3.492196531951208e-08</v>
      </c>
      <c r="AA467" t="n">
        <v>2863527269.587162</v>
      </c>
      <c r="AC467">
        <f>AB467-AA467</f>
        <v/>
      </c>
      <c r="AD467" t="n">
        <v>0</v>
      </c>
      <c r="AG467">
        <f>AF467-AE467</f>
        <v/>
      </c>
      <c r="AH467" t="n">
        <v>0</v>
      </c>
      <c r="AK467">
        <f>AJ467-AI467</f>
        <v/>
      </c>
      <c r="AL467">
        <f>MAX(U467, Y467, AC467, AG467, AK467)</f>
        <v/>
      </c>
    </row>
    <row r="468">
      <c r="A468" t="inlineStr">
        <is>
          <t xml:space="preserve">Richmond </t>
        </is>
      </c>
      <c r="B468" t="inlineStr">
        <is>
          <t>Dion Prestia</t>
        </is>
      </c>
      <c r="C468" t="n">
        <v>0</v>
      </c>
      <c r="D468" t="n">
        <v>0</v>
      </c>
      <c r="E468" t="n">
        <v>0</v>
      </c>
      <c r="F468" t="n">
        <v>30</v>
      </c>
      <c r="G468" t="n">
        <v>27</v>
      </c>
      <c r="H468" t="n">
        <v>27</v>
      </c>
      <c r="I468" t="n">
        <v>0</v>
      </c>
      <c r="J468" t="n">
        <v>0</v>
      </c>
      <c r="K468" t="n">
        <v>28</v>
      </c>
      <c r="L468" t="n">
        <v>36</v>
      </c>
      <c r="M468" t="n">
        <v>25</v>
      </c>
      <c r="N468" t="n">
        <v>25</v>
      </c>
      <c r="P468" t="n">
        <v>28.28571428571428</v>
      </c>
      <c r="Q468" t="n">
        <v>3.534090536243709</v>
      </c>
      <c r="R468" t="n">
        <v>99.99735308042321</v>
      </c>
      <c r="S468" t="n">
        <v>1.000026469896405</v>
      </c>
      <c r="U468">
        <f>T468-S468</f>
        <v/>
      </c>
      <c r="V468" t="n">
        <v>99.5698869452477</v>
      </c>
      <c r="W468" t="n">
        <v>1.004319710184956</v>
      </c>
      <c r="Y468">
        <f>X468-W468</f>
        <v/>
      </c>
      <c r="Z468" t="n">
        <v>88.73735468196735</v>
      </c>
      <c r="AA468" t="n">
        <v>1.126921129871379</v>
      </c>
      <c r="AC468">
        <f>AB468-AA468</f>
        <v/>
      </c>
      <c r="AD468" t="n">
        <v>41.99141843750256</v>
      </c>
      <c r="AE468" t="n">
        <v>2.381438963507123</v>
      </c>
      <c r="AG468">
        <f>AF468-AE468</f>
        <v/>
      </c>
      <c r="AH468" t="n">
        <v>5.294948441184665</v>
      </c>
      <c r="AI468" t="n">
        <v>18.88592516259261</v>
      </c>
      <c r="AK468">
        <f>AJ468-AI468</f>
        <v/>
      </c>
      <c r="AL468">
        <f>MAX(U468, Y468, AC468, AG468, AK468)</f>
        <v/>
      </c>
    </row>
    <row r="469">
      <c r="A469" t="inlineStr">
        <is>
          <t xml:space="preserve">Richmond </t>
        </is>
      </c>
      <c r="B469" t="inlineStr">
        <is>
          <t>Jayden Short</t>
        </is>
      </c>
      <c r="C469" t="n">
        <v>21</v>
      </c>
      <c r="D469" t="n">
        <v>33</v>
      </c>
      <c r="E469" t="n">
        <v>31</v>
      </c>
      <c r="F469" t="n">
        <v>35</v>
      </c>
      <c r="G469" t="n">
        <v>18</v>
      </c>
      <c r="H469" t="n">
        <v>30</v>
      </c>
      <c r="I469" t="n">
        <v>31</v>
      </c>
      <c r="J469" t="n">
        <v>27</v>
      </c>
      <c r="K469" t="n">
        <v>21</v>
      </c>
      <c r="L469" t="n">
        <v>29</v>
      </c>
      <c r="M469" t="n">
        <v>22</v>
      </c>
      <c r="N469" t="n">
        <v>23</v>
      </c>
      <c r="P469" t="n">
        <v>26.75</v>
      </c>
      <c r="Q469" t="n">
        <v>5.309190145398825</v>
      </c>
      <c r="R469" t="n">
        <v>99.18359108431028</v>
      </c>
      <c r="S469" t="n">
        <v>1.008231290143505</v>
      </c>
      <c r="U469">
        <f>T469-S469</f>
        <v/>
      </c>
      <c r="V469" t="n">
        <v>92.78182641512537</v>
      </c>
      <c r="W469" t="n">
        <v>1.077797278451698</v>
      </c>
      <c r="Y469">
        <f>X469-W469</f>
        <v/>
      </c>
      <c r="Z469" t="n">
        <v>69.77603194811451</v>
      </c>
      <c r="AA469" t="n">
        <v>1.433156876481025</v>
      </c>
      <c r="AC469">
        <f>AB469-AA469</f>
        <v/>
      </c>
      <c r="AD469" t="n">
        <v>33.5858228282145</v>
      </c>
      <c r="AE469" t="n">
        <v>2.977446779002026</v>
      </c>
      <c r="AG469">
        <f>AF469-AE469</f>
        <v/>
      </c>
      <c r="AH469" t="n">
        <v>8.603907770096386</v>
      </c>
      <c r="AI469" t="n">
        <v>11.62262575007586</v>
      </c>
      <c r="AK469">
        <f>AJ469-AI469</f>
        <v/>
      </c>
      <c r="AL469">
        <f>MAX(U469, Y469, AC469, AG469, AK469)</f>
        <v/>
      </c>
    </row>
    <row r="470">
      <c r="A470" t="inlineStr">
        <is>
          <t xml:space="preserve">Richmond </t>
        </is>
      </c>
      <c r="B470" t="inlineStr">
        <is>
          <t>Nick Vlastuin</t>
        </is>
      </c>
      <c r="C470" t="n">
        <v>0</v>
      </c>
      <c r="D470" t="n">
        <v>0</v>
      </c>
      <c r="E470" t="n">
        <v>0</v>
      </c>
      <c r="F470" t="n">
        <v>0</v>
      </c>
      <c r="G470" t="n">
        <v>21</v>
      </c>
      <c r="H470" t="n">
        <v>30</v>
      </c>
      <c r="I470" t="n">
        <v>24</v>
      </c>
      <c r="J470" t="n">
        <v>0</v>
      </c>
      <c r="K470" t="n">
        <v>20</v>
      </c>
      <c r="L470" t="n">
        <v>20</v>
      </c>
      <c r="M470" t="n">
        <v>19</v>
      </c>
      <c r="N470" t="n">
        <v>20</v>
      </c>
      <c r="P470" t="n">
        <v>22</v>
      </c>
      <c r="Q470" t="n">
        <v>3.585685828003181</v>
      </c>
      <c r="R470" t="n">
        <v>98.71625287106176</v>
      </c>
      <c r="S470" t="n">
        <v>1.013004415094797</v>
      </c>
      <c r="U470">
        <f>T470-S470</f>
        <v/>
      </c>
      <c r="V470" t="n">
        <v>79.86081528767622</v>
      </c>
      <c r="W470" t="n">
        <v>1.252178551393171</v>
      </c>
      <c r="Y470">
        <f>X470-W470</f>
        <v/>
      </c>
      <c r="Z470" t="n">
        <v>28.84995811243704</v>
      </c>
      <c r="AA470" t="n">
        <v>3.466209538685279</v>
      </c>
      <c r="AC470">
        <f>AB470-AA470</f>
        <v/>
      </c>
      <c r="AD470" t="n">
        <v>2.545683283182487</v>
      </c>
      <c r="AE470" t="n">
        <v>39.28218433951648</v>
      </c>
      <c r="AG470">
        <f>AF470-AE470</f>
        <v/>
      </c>
      <c r="AH470" t="n">
        <v>0.04089866599972236</v>
      </c>
      <c r="AI470" t="n">
        <v>2445.067523734854</v>
      </c>
      <c r="AK470">
        <f>AJ470-AI470</f>
        <v/>
      </c>
      <c r="AL470">
        <f>MAX(U470, Y470, AC470, AG470, AK470)</f>
        <v/>
      </c>
    </row>
    <row r="471">
      <c r="A471" t="inlineStr">
        <is>
          <t xml:space="preserve">Richmond </t>
        </is>
      </c>
      <c r="B471" t="inlineStr">
        <is>
          <t>Trent Cotchin</t>
        </is>
      </c>
      <c r="C471" t="n">
        <v>14</v>
      </c>
      <c r="D471" t="n">
        <v>18</v>
      </c>
      <c r="E471" t="n">
        <v>23</v>
      </c>
      <c r="F471" t="n">
        <v>16</v>
      </c>
      <c r="G471" t="n">
        <v>24</v>
      </c>
      <c r="H471" t="n">
        <v>22</v>
      </c>
      <c r="I471" t="n">
        <v>0</v>
      </c>
      <c r="J471" t="n">
        <v>29</v>
      </c>
      <c r="K471" t="n">
        <v>22</v>
      </c>
      <c r="L471" t="n">
        <v>25</v>
      </c>
      <c r="M471" t="n">
        <v>26</v>
      </c>
      <c r="N471" t="n">
        <v>25</v>
      </c>
      <c r="P471" t="n">
        <v>22.18181818181818</v>
      </c>
      <c r="Q471" t="n">
        <v>4.302603478617903</v>
      </c>
      <c r="R471" t="n">
        <v>97.13880745611611</v>
      </c>
      <c r="S471" t="n">
        <v>1.02945468056293</v>
      </c>
      <c r="U471">
        <f>T471-S471</f>
        <v/>
      </c>
      <c r="V471" t="n">
        <v>77.02013069080289</v>
      </c>
      <c r="W471" t="n">
        <v>1.298361858167311</v>
      </c>
      <c r="Y471">
        <f>X471-W471</f>
        <v/>
      </c>
      <c r="Z471" t="n">
        <v>33.63019087207585</v>
      </c>
      <c r="AA471" t="n">
        <v>2.973518657101438</v>
      </c>
      <c r="AC471">
        <f>AB471-AA471</f>
        <v/>
      </c>
      <c r="AD471" t="n">
        <v>5.652132181946579</v>
      </c>
      <c r="AE471" t="n">
        <v>17.69243831901332</v>
      </c>
      <c r="AG471">
        <f>AF471-AE471</f>
        <v/>
      </c>
      <c r="AH471" t="n">
        <v>0.3009437541567017</v>
      </c>
      <c r="AI471" t="n">
        <v>332.2880060435808</v>
      </c>
      <c r="AK471">
        <f>AJ471-AI471</f>
        <v/>
      </c>
      <c r="AL471">
        <f>MAX(U471, Y471, AC471, AG471, AK471)</f>
        <v/>
      </c>
    </row>
    <row r="472">
      <c r="A472" t="inlineStr">
        <is>
          <t xml:space="preserve">Richmond </t>
        </is>
      </c>
      <c r="B472" t="inlineStr">
        <is>
          <t>Daniel Rioli</t>
        </is>
      </c>
      <c r="C472" t="n">
        <v>13</v>
      </c>
      <c r="D472" t="n">
        <v>21</v>
      </c>
      <c r="E472" t="n">
        <v>20</v>
      </c>
      <c r="F472" t="n">
        <v>25</v>
      </c>
      <c r="G472" t="n">
        <v>16</v>
      </c>
      <c r="H472" t="n">
        <v>17</v>
      </c>
      <c r="I472" t="n">
        <v>23</v>
      </c>
      <c r="J472" t="n">
        <v>20</v>
      </c>
      <c r="K472" t="n">
        <v>24</v>
      </c>
      <c r="L472" t="n">
        <v>26</v>
      </c>
      <c r="M472" t="n">
        <v>12</v>
      </c>
      <c r="N472" t="n">
        <v>18</v>
      </c>
      <c r="P472" t="n">
        <v>19.58333333333333</v>
      </c>
      <c r="Q472" t="n">
        <v>4.34853104188325</v>
      </c>
      <c r="R472" t="n">
        <v>90.04217593242603</v>
      </c>
      <c r="S472" t="n">
        <v>1.110590664479799</v>
      </c>
      <c r="U472">
        <f>T472-S472</f>
        <v/>
      </c>
      <c r="V472" t="n">
        <v>55.33560088038283</v>
      </c>
      <c r="W472" t="n">
        <v>1.80715485887949</v>
      </c>
      <c r="Y472">
        <f>X472-W472</f>
        <v/>
      </c>
      <c r="Z472" t="n">
        <v>15.48936000713463</v>
      </c>
      <c r="AA472" t="n">
        <v>6.456044662525662</v>
      </c>
      <c r="AC472">
        <f>AB472-AA472</f>
        <v/>
      </c>
      <c r="AD472" t="n">
        <v>1.517538767363336</v>
      </c>
      <c r="AE472" t="n">
        <v>65.89617487910776</v>
      </c>
      <c r="AG472">
        <f>AF472-AE472</f>
        <v/>
      </c>
      <c r="AH472" t="n">
        <v>0.04577309997162438</v>
      </c>
      <c r="AI472" t="n">
        <v>2184.689262077332</v>
      </c>
      <c r="AK472">
        <f>AJ472-AI472</f>
        <v/>
      </c>
      <c r="AL472">
        <f>MAX(U472, Y472, AC472, AG472, AK472)</f>
        <v/>
      </c>
    </row>
    <row r="473">
      <c r="A473" t="inlineStr">
        <is>
          <t xml:space="preserve">Richmond </t>
        </is>
      </c>
      <c r="B473" t="inlineStr">
        <is>
          <t>Jack Ross</t>
        </is>
      </c>
      <c r="C473" t="n">
        <v>20</v>
      </c>
      <c r="D473" t="n">
        <v>12</v>
      </c>
      <c r="E473" t="n">
        <v>16</v>
      </c>
      <c r="F473" t="n">
        <v>0</v>
      </c>
      <c r="G473" t="n">
        <v>24</v>
      </c>
      <c r="H473" t="n">
        <v>19</v>
      </c>
      <c r="I473" t="n">
        <v>0</v>
      </c>
      <c r="J473" t="n">
        <v>0</v>
      </c>
      <c r="K473" t="n">
        <v>0</v>
      </c>
      <c r="L473" t="n">
        <v>19</v>
      </c>
      <c r="M473" t="n">
        <v>16</v>
      </c>
      <c r="N473" t="n">
        <v>0</v>
      </c>
      <c r="P473" t="n">
        <v>18</v>
      </c>
      <c r="Q473" t="n">
        <v>3.505098327538656</v>
      </c>
      <c r="R473" t="n">
        <v>87.31055669997048</v>
      </c>
      <c r="S473" t="n">
        <v>1.145336873107279</v>
      </c>
      <c r="U473">
        <f>T473-S473</f>
        <v/>
      </c>
      <c r="V473" t="n">
        <v>38.77076539562492</v>
      </c>
      <c r="W473" t="n">
        <v>2.579262982806228</v>
      </c>
      <c r="Y473">
        <f>X473-W473</f>
        <v/>
      </c>
      <c r="Z473" t="n">
        <v>4.346748441318004</v>
      </c>
      <c r="AA473" t="n">
        <v>23.00570215875626</v>
      </c>
      <c r="AC473">
        <f>AB473-AA473</f>
        <v/>
      </c>
      <c r="AD473" t="n">
        <v>0.08496957079595635</v>
      </c>
      <c r="AE473" t="n">
        <v>1176.891904516469</v>
      </c>
      <c r="AG473">
        <f>AF473-AE473</f>
        <v/>
      </c>
      <c r="AH473" t="n">
        <v>0.0002500101447866498</v>
      </c>
      <c r="AI473" t="n">
        <v>399983.7690000004</v>
      </c>
      <c r="AK473">
        <f>AJ473-AI473</f>
        <v/>
      </c>
      <c r="AL473">
        <f>MAX(U473, Y473, AC473, AG473, AK473)</f>
        <v/>
      </c>
    </row>
    <row r="474">
      <c r="A474" t="inlineStr">
        <is>
          <t xml:space="preserve">Richmond </t>
        </is>
      </c>
      <c r="B474" t="inlineStr">
        <is>
          <t>Jack Graham</t>
        </is>
      </c>
      <c r="C474" t="n">
        <v>14</v>
      </c>
      <c r="D474" t="n">
        <v>22</v>
      </c>
      <c r="E474" t="n">
        <v>25</v>
      </c>
      <c r="F474" t="n">
        <v>12</v>
      </c>
      <c r="G474" t="n">
        <v>19</v>
      </c>
      <c r="H474" t="n">
        <v>20</v>
      </c>
      <c r="I474" t="n">
        <v>15</v>
      </c>
      <c r="J474" t="n">
        <v>30</v>
      </c>
      <c r="K474" t="n">
        <v>20</v>
      </c>
      <c r="L474" t="n">
        <v>0</v>
      </c>
      <c r="M474" t="n">
        <v>18</v>
      </c>
      <c r="N474" t="n">
        <v>17</v>
      </c>
      <c r="P474" t="n">
        <v>19.27272727272727</v>
      </c>
      <c r="Q474" t="n">
        <v>4.882080575308201</v>
      </c>
      <c r="R474" t="n">
        <v>85.99325698457329</v>
      </c>
      <c r="S474" t="n">
        <v>1.162881875935219</v>
      </c>
      <c r="U474">
        <f>T474-S474</f>
        <v/>
      </c>
      <c r="V474" t="n">
        <v>52.22744945664876</v>
      </c>
      <c r="W474" t="n">
        <v>1.914701963054978</v>
      </c>
      <c r="Y474">
        <f>X474-W474</f>
        <v/>
      </c>
      <c r="Z474" t="n">
        <v>16.64496291186239</v>
      </c>
      <c r="AA474" t="n">
        <v>6.007823539740833</v>
      </c>
      <c r="AC474">
        <f>AB474-AA474</f>
        <v/>
      </c>
      <c r="AD474" t="n">
        <v>2.31611753816422</v>
      </c>
      <c r="AE474" t="n">
        <v>43.17570173025895</v>
      </c>
      <c r="AG474">
        <f>AF474-AE474</f>
        <v/>
      </c>
      <c r="AH474" t="n">
        <v>0.1278144391330671</v>
      </c>
      <c r="AI474" t="n">
        <v>782.3842179199362</v>
      </c>
      <c r="AK474">
        <f>AJ474-AI474</f>
        <v/>
      </c>
      <c r="AL474">
        <f>MAX(U474, Y474, AC474, AG474, AK474)</f>
        <v/>
      </c>
    </row>
    <row r="475">
      <c r="A475" t="inlineStr">
        <is>
          <t xml:space="preserve">Richmond </t>
        </is>
      </c>
      <c r="B475" t="inlineStr">
        <is>
          <t>Nathan Broad</t>
        </is>
      </c>
      <c r="C475" t="n">
        <v>18</v>
      </c>
      <c r="D475" t="n">
        <v>22</v>
      </c>
      <c r="E475" t="n">
        <v>25</v>
      </c>
      <c r="F475" t="n">
        <v>22</v>
      </c>
      <c r="G475" t="n">
        <v>15</v>
      </c>
      <c r="H475" t="n">
        <v>22</v>
      </c>
      <c r="I475" t="n">
        <v>8</v>
      </c>
      <c r="J475" t="n">
        <v>23</v>
      </c>
      <c r="K475" t="n">
        <v>20</v>
      </c>
      <c r="L475" t="n">
        <v>13</v>
      </c>
      <c r="M475" t="n">
        <v>17</v>
      </c>
      <c r="N475" t="n">
        <v>18</v>
      </c>
      <c r="P475" t="n">
        <v>18.58333333333333</v>
      </c>
      <c r="Q475" t="n">
        <v>4.627064103967246</v>
      </c>
      <c r="R475" t="n">
        <v>83.90470538593759</v>
      </c>
      <c r="S475" t="n">
        <v>1.191828271609186</v>
      </c>
      <c r="U475">
        <f>T475-S475</f>
        <v/>
      </c>
      <c r="V475" t="n">
        <v>46.41237801159125</v>
      </c>
      <c r="W475" t="n">
        <v>2.154597637186906</v>
      </c>
      <c r="Y475">
        <f>X475-W475</f>
        <v/>
      </c>
      <c r="Z475" t="n">
        <v>12.08700028787967</v>
      </c>
      <c r="AA475" t="n">
        <v>8.273351337657845</v>
      </c>
      <c r="AC475">
        <f>AB475-AA475</f>
        <v/>
      </c>
      <c r="AD475" t="n">
        <v>1.218493180237479</v>
      </c>
      <c r="AE475" t="n">
        <v>82.06857586228793</v>
      </c>
      <c r="AG475">
        <f>AF475-AE475</f>
        <v/>
      </c>
      <c r="AH475" t="n">
        <v>0.04313593616023237</v>
      </c>
      <c r="AI475" t="n">
        <v>2318.252689092938</v>
      </c>
      <c r="AK475">
        <f>AJ475-AI475</f>
        <v/>
      </c>
      <c r="AL475">
        <f>MAX(U475, Y475, AC475, AG475, AK475)</f>
        <v/>
      </c>
    </row>
    <row r="476">
      <c r="A476" t="inlineStr">
        <is>
          <t xml:space="preserve">Richmond </t>
        </is>
      </c>
      <c r="B476" t="inlineStr">
        <is>
          <t>Shai Bolton</t>
        </is>
      </c>
      <c r="C476" t="n">
        <v>16</v>
      </c>
      <c r="D476" t="n">
        <v>17</v>
      </c>
      <c r="E476" t="n">
        <v>14</v>
      </c>
      <c r="F476" t="n">
        <v>20</v>
      </c>
      <c r="G476" t="n">
        <v>23</v>
      </c>
      <c r="H476" t="n">
        <v>10</v>
      </c>
      <c r="I476" t="n">
        <v>30</v>
      </c>
      <c r="J476" t="n">
        <v>21</v>
      </c>
      <c r="K476" t="n">
        <v>20</v>
      </c>
      <c r="L476" t="n">
        <v>16</v>
      </c>
      <c r="M476" t="n">
        <v>13</v>
      </c>
      <c r="N476" t="n">
        <v>19</v>
      </c>
      <c r="P476" t="n">
        <v>18.25</v>
      </c>
      <c r="Q476" t="n">
        <v>5.002082899486306</v>
      </c>
      <c r="R476" t="n">
        <v>80.22390505870666</v>
      </c>
      <c r="S476" t="n">
        <v>1.246511247823469</v>
      </c>
      <c r="U476">
        <f>T476-S476</f>
        <v/>
      </c>
      <c r="V476" t="n">
        <v>44.04069473046937</v>
      </c>
      <c r="W476" t="n">
        <v>2.270627214488863</v>
      </c>
      <c r="Y476">
        <f>X476-W476</f>
        <v/>
      </c>
      <c r="Z476" t="n">
        <v>12.51705789568067</v>
      </c>
      <c r="AA476" t="n">
        <v>7.989097824218543</v>
      </c>
      <c r="AC476">
        <f>AB476-AA476</f>
        <v/>
      </c>
      <c r="AD476" t="n">
        <v>1.581304960273966</v>
      </c>
      <c r="AE476" t="n">
        <v>63.23890869391486</v>
      </c>
      <c r="AG476">
        <f>AF476-AE476</f>
        <v/>
      </c>
      <c r="AH476" t="n">
        <v>0.08200250676775322</v>
      </c>
      <c r="AI476" t="n">
        <v>1219.474915361053</v>
      </c>
      <c r="AK476">
        <f>AJ476-AI476</f>
        <v/>
      </c>
      <c r="AL476">
        <f>MAX(U476, Y476, AC476, AG476, AK476)</f>
        <v/>
      </c>
    </row>
    <row r="477">
      <c r="A477" t="inlineStr">
        <is>
          <t xml:space="preserve">Richmond </t>
        </is>
      </c>
      <c r="B477" t="inlineStr">
        <is>
          <t>Liam Baker</t>
        </is>
      </c>
      <c r="C477" t="n">
        <v>14</v>
      </c>
      <c r="D477" t="n">
        <v>14</v>
      </c>
      <c r="E477" t="n">
        <v>15</v>
      </c>
      <c r="F477" t="n">
        <v>17</v>
      </c>
      <c r="G477" t="n">
        <v>14</v>
      </c>
      <c r="H477" t="n">
        <v>16</v>
      </c>
      <c r="I477" t="n">
        <v>22</v>
      </c>
      <c r="J477" t="n">
        <v>10</v>
      </c>
      <c r="K477" t="n">
        <v>24</v>
      </c>
      <c r="L477" t="n">
        <v>30</v>
      </c>
      <c r="M477" t="n">
        <v>22</v>
      </c>
      <c r="N477" t="n">
        <v>26</v>
      </c>
      <c r="P477" t="n">
        <v>18.66666666666667</v>
      </c>
      <c r="Q477" t="n">
        <v>5.749396103553447</v>
      </c>
      <c r="R477" t="n">
        <v>79.15122054514721</v>
      </c>
      <c r="S477" t="n">
        <v>1.263404396183137</v>
      </c>
      <c r="U477">
        <f>T477-S477</f>
        <v/>
      </c>
      <c r="V477" t="n">
        <v>47.68834332750374</v>
      </c>
      <c r="W477" t="n">
        <v>2.096948499830273</v>
      </c>
      <c r="Y477">
        <f>X477-W477</f>
        <v/>
      </c>
      <c r="Z477" t="n">
        <v>17.67988163998334</v>
      </c>
      <c r="AA477" t="n">
        <v>5.65614646275959</v>
      </c>
      <c r="AC477">
        <f>AB477-AA477</f>
        <v/>
      </c>
      <c r="AD477" t="n">
        <v>3.614477976268859</v>
      </c>
      <c r="AE477" t="n">
        <v>27.66651246917477</v>
      </c>
      <c r="AG477">
        <f>AF477-AE477</f>
        <v/>
      </c>
      <c r="AH477" t="n">
        <v>0.3827189774113116</v>
      </c>
      <c r="AI477" t="n">
        <v>261.2883235537314</v>
      </c>
      <c r="AK477">
        <f>AJ477-AI477</f>
        <v/>
      </c>
      <c r="AL477">
        <f>MAX(U477, Y477, AC477, AG477, AK477)</f>
        <v/>
      </c>
    </row>
    <row r="478">
      <c r="A478" t="inlineStr">
        <is>
          <t xml:space="preserve">Richmond </t>
        </is>
      </c>
      <c r="B478" t="inlineStr">
        <is>
          <t>Marlion Pickett</t>
        </is>
      </c>
      <c r="C478" t="n">
        <v>18</v>
      </c>
      <c r="D478" t="n">
        <v>18</v>
      </c>
      <c r="E478" t="n">
        <v>16</v>
      </c>
      <c r="F478" t="n">
        <v>20</v>
      </c>
      <c r="G478" t="n">
        <v>11</v>
      </c>
      <c r="H478" t="n">
        <v>0</v>
      </c>
      <c r="I478" t="n">
        <v>0</v>
      </c>
      <c r="J478" t="n">
        <v>13</v>
      </c>
      <c r="K478" t="n">
        <v>18</v>
      </c>
      <c r="L478" t="n">
        <v>0</v>
      </c>
      <c r="M478" t="n">
        <v>0</v>
      </c>
      <c r="N478" t="n">
        <v>14</v>
      </c>
      <c r="P478" t="n">
        <v>16</v>
      </c>
      <c r="Q478" t="n">
        <v>2.872281323269014</v>
      </c>
      <c r="R478" t="n">
        <v>75.68828393058513</v>
      </c>
      <c r="S478" t="n">
        <v>1.321208446101269</v>
      </c>
      <c r="U478">
        <f>T478-S478</f>
        <v/>
      </c>
      <c r="V478" t="n">
        <v>14.81349357421432</v>
      </c>
      <c r="W478" t="n">
        <v>6.750602043941131</v>
      </c>
      <c r="Y478">
        <f>X478-W478</f>
        <v/>
      </c>
      <c r="Z478" t="n">
        <v>0.2674385260240997</v>
      </c>
      <c r="AA478" t="n">
        <v>373.917705450518</v>
      </c>
      <c r="AC478">
        <f>AB478-AA478</f>
        <v/>
      </c>
      <c r="AD478" t="n">
        <v>0.0003005258142452227</v>
      </c>
      <c r="AE478" t="n">
        <v>332750.1174937409</v>
      </c>
      <c r="AG478">
        <f>AF478-AE478</f>
        <v/>
      </c>
      <c r="AH478" t="n">
        <v>1.842767050064253e-08</v>
      </c>
      <c r="AI478" t="n">
        <v>5426621883.461245</v>
      </c>
      <c r="AK478">
        <f>AJ478-AI478</f>
        <v/>
      </c>
      <c r="AL478">
        <f>MAX(U478, Y478, AC478, AG478, AK478)</f>
        <v/>
      </c>
    </row>
    <row r="479">
      <c r="A479" t="inlineStr">
        <is>
          <t xml:space="preserve">Richmond </t>
        </is>
      </c>
      <c r="B479" t="inlineStr">
        <is>
          <t>Toby Nankervis</t>
        </is>
      </c>
      <c r="C479" t="n">
        <v>13</v>
      </c>
      <c r="D479" t="n">
        <v>15</v>
      </c>
      <c r="E479" t="n">
        <v>11</v>
      </c>
      <c r="F479" t="n">
        <v>12</v>
      </c>
      <c r="G479" t="n">
        <v>13</v>
      </c>
      <c r="H479" t="n">
        <v>21</v>
      </c>
      <c r="I479" t="n">
        <v>14</v>
      </c>
      <c r="J479" t="n">
        <v>23</v>
      </c>
      <c r="K479" t="n">
        <v>20</v>
      </c>
      <c r="L479" t="n">
        <v>19</v>
      </c>
      <c r="M479" t="n">
        <v>21</v>
      </c>
      <c r="N479" t="n">
        <v>16</v>
      </c>
      <c r="P479" t="n">
        <v>16.5</v>
      </c>
      <c r="Q479" t="n">
        <v>3.926406329796582</v>
      </c>
      <c r="R479" t="n">
        <v>73.78445995504083</v>
      </c>
      <c r="S479" t="n">
        <v>1.35529893504585</v>
      </c>
      <c r="U479">
        <f>T479-S479</f>
        <v/>
      </c>
      <c r="V479" t="n">
        <v>26.21554004495916</v>
      </c>
      <c r="W479" t="n">
        <v>3.814531374463462</v>
      </c>
      <c r="Y479">
        <f>X479-W479</f>
        <v/>
      </c>
      <c r="Z479" t="n">
        <v>2.805736201404996</v>
      </c>
      <c r="AA479" t="n">
        <v>35.64126946429396</v>
      </c>
      <c r="AC479">
        <f>AB479-AA479</f>
        <v/>
      </c>
      <c r="AD479" t="n">
        <v>0.07273478924334498</v>
      </c>
      <c r="AE479" t="n">
        <v>1374.857905553768</v>
      </c>
      <c r="AG479">
        <f>AF479-AE479</f>
        <v/>
      </c>
      <c r="AH479" t="n">
        <v>0.0004155695670138293</v>
      </c>
      <c r="AI479" t="n">
        <v>240633.5976875617</v>
      </c>
      <c r="AK479">
        <f>AJ479-AI479</f>
        <v/>
      </c>
      <c r="AL479">
        <f>MAX(U479, Y479, AC479, AG479, AK479)</f>
        <v/>
      </c>
    </row>
    <row r="480">
      <c r="A480" t="inlineStr">
        <is>
          <t xml:space="preserve">Richmond </t>
        </is>
      </c>
      <c r="B480" t="inlineStr">
        <is>
          <t>Kamdyn McIntosh</t>
        </is>
      </c>
      <c r="C480" t="n">
        <v>0</v>
      </c>
      <c r="D480" t="n">
        <v>10</v>
      </c>
      <c r="E480" t="n">
        <v>16</v>
      </c>
      <c r="F480" t="n">
        <v>20</v>
      </c>
      <c r="G480" t="n">
        <v>0</v>
      </c>
      <c r="H480" t="n">
        <v>15</v>
      </c>
      <c r="I480" t="n">
        <v>21</v>
      </c>
      <c r="J480" t="n">
        <v>11</v>
      </c>
      <c r="K480" t="n">
        <v>16</v>
      </c>
      <c r="L480" t="n">
        <v>19</v>
      </c>
      <c r="M480" t="n">
        <v>14</v>
      </c>
      <c r="N480" t="n">
        <v>12</v>
      </c>
      <c r="P480" t="n">
        <v>15.4</v>
      </c>
      <c r="Q480" t="n">
        <v>3.583294573433784</v>
      </c>
      <c r="R480" t="n">
        <v>65.19912030558409</v>
      </c>
      <c r="S480" t="n">
        <v>1.533763025195837</v>
      </c>
      <c r="U480">
        <f>T480-S480</f>
        <v/>
      </c>
      <c r="V480" t="n">
        <v>15.75298087200623</v>
      </c>
      <c r="W480" t="n">
        <v>6.348004914911349</v>
      </c>
      <c r="Y480">
        <f>X480-W480</f>
        <v/>
      </c>
      <c r="Z480" t="n">
        <v>0.819695457175218</v>
      </c>
      <c r="AA480" t="n">
        <v>121.9965282528387</v>
      </c>
      <c r="AC480">
        <f>AB480-AA480</f>
        <v/>
      </c>
      <c r="AD480" t="n">
        <v>0.007370580450904995</v>
      </c>
      <c r="AE480" t="n">
        <v>13567.45247760256</v>
      </c>
      <c r="AG480">
        <f>AF480-AE480</f>
        <v/>
      </c>
      <c r="AH480" t="n">
        <v>1.04722196470064e-05</v>
      </c>
      <c r="AI480" t="n">
        <v>9549073.966242308</v>
      </c>
      <c r="AK480">
        <f>AJ480-AI480</f>
        <v/>
      </c>
      <c r="AL480">
        <f>MAX(U480, Y480, AC480, AG480, AK480)</f>
        <v/>
      </c>
    </row>
    <row r="481">
      <c r="A481" t="inlineStr">
        <is>
          <t xml:space="preserve">Richmond </t>
        </is>
      </c>
      <c r="B481" t="inlineStr">
        <is>
          <t>Shane Edwards</t>
        </is>
      </c>
      <c r="C481" t="n">
        <v>14</v>
      </c>
      <c r="D481" t="n">
        <v>17</v>
      </c>
      <c r="E481" t="n">
        <v>13</v>
      </c>
      <c r="F481" t="n">
        <v>13</v>
      </c>
      <c r="G481" t="n">
        <v>18</v>
      </c>
      <c r="H481" t="n">
        <v>7</v>
      </c>
      <c r="I481" t="n">
        <v>15</v>
      </c>
      <c r="J481" t="n">
        <v>17</v>
      </c>
      <c r="K481" t="n">
        <v>0</v>
      </c>
      <c r="L481" t="n">
        <v>21</v>
      </c>
      <c r="M481" t="n">
        <v>15</v>
      </c>
      <c r="N481" t="n">
        <v>12</v>
      </c>
      <c r="P481" t="n">
        <v>14.72727272727273</v>
      </c>
      <c r="Q481" t="n">
        <v>3.492613220417918</v>
      </c>
      <c r="R481" t="n">
        <v>58.24759641641729</v>
      </c>
      <c r="S481" t="n">
        <v>1.716809038523942</v>
      </c>
      <c r="U481">
        <f>T481-S481</f>
        <v/>
      </c>
      <c r="V481" t="n">
        <v>11.05966629568641</v>
      </c>
      <c r="W481" t="n">
        <v>9.041864132826765</v>
      </c>
      <c r="Y481">
        <f>X481-W481</f>
        <v/>
      </c>
      <c r="Z481" t="n">
        <v>0.396596176639763</v>
      </c>
      <c r="AA481" t="n">
        <v>252.1456481181164</v>
      </c>
      <c r="AC481">
        <f>AB481-AA481</f>
        <v/>
      </c>
      <c r="AD481" t="n">
        <v>0.002189206282598999</v>
      </c>
      <c r="AE481" t="n">
        <v>45678.65568213208</v>
      </c>
      <c r="AG481">
        <f>AF481-AE481</f>
        <v/>
      </c>
      <c r="AH481" t="n">
        <v>1.713036290595937e-06</v>
      </c>
      <c r="AI481" t="n">
        <v>58375879.45390908</v>
      </c>
      <c r="AK481">
        <f>AJ481-AI481</f>
        <v/>
      </c>
      <c r="AL481">
        <f>MAX(U481, Y481, AC481, AG481, AK481)</f>
        <v/>
      </c>
    </row>
    <row r="482">
      <c r="A482" t="inlineStr">
        <is>
          <t xml:space="preserve">Richmond </t>
        </is>
      </c>
      <c r="B482" t="inlineStr">
        <is>
          <t>Jason Castagna</t>
        </is>
      </c>
      <c r="C482" t="n">
        <v>16</v>
      </c>
      <c r="D482" t="n">
        <v>9</v>
      </c>
      <c r="E482" t="n">
        <v>15</v>
      </c>
      <c r="F482" t="n">
        <v>18</v>
      </c>
      <c r="G482" t="n">
        <v>12</v>
      </c>
      <c r="H482" t="n">
        <v>7</v>
      </c>
      <c r="I482" t="n">
        <v>19</v>
      </c>
      <c r="J482" t="n">
        <v>8</v>
      </c>
      <c r="K482" t="n">
        <v>14</v>
      </c>
      <c r="L482" t="n">
        <v>19</v>
      </c>
      <c r="M482" t="n">
        <v>2</v>
      </c>
      <c r="N482" t="n">
        <v>0</v>
      </c>
      <c r="P482" t="n">
        <v>12.63636363636364</v>
      </c>
      <c r="Q482" t="n">
        <v>5.29618605950164</v>
      </c>
      <c r="R482" t="n">
        <v>39.84059934861427</v>
      </c>
      <c r="S482" t="n">
        <v>2.510002400440248</v>
      </c>
      <c r="U482">
        <f>T482-S482</f>
        <v/>
      </c>
      <c r="V482" t="n">
        <v>11.47688151736801</v>
      </c>
      <c r="W482" t="n">
        <v>8.713168280832175</v>
      </c>
      <c r="Y482">
        <f>X482-W482</f>
        <v/>
      </c>
      <c r="Z482" t="n">
        <v>1.595140071762657</v>
      </c>
      <c r="AA482" t="n">
        <v>62.69041933696661</v>
      </c>
      <c r="AC482">
        <f>AB482-AA482</f>
        <v/>
      </c>
      <c r="AD482" t="n">
        <v>0.1001787241423302</v>
      </c>
      <c r="AE482" t="n">
        <v>998.2159471099245</v>
      </c>
      <c r="AG482">
        <f>AF482-AE482</f>
        <v/>
      </c>
      <c r="AH482" t="n">
        <v>0.002744364187834414</v>
      </c>
      <c r="AI482" t="n">
        <v>36438.31254003876</v>
      </c>
      <c r="AK482">
        <f>AJ482-AI482</f>
        <v/>
      </c>
      <c r="AL482">
        <f>MAX(U482, Y482, AC482, AG482, AK482)</f>
        <v/>
      </c>
    </row>
    <row r="483">
      <c r="A483" t="inlineStr">
        <is>
          <t xml:space="preserve">Richmond </t>
        </is>
      </c>
      <c r="B483" t="inlineStr">
        <is>
          <t>Tom Lynch</t>
        </is>
      </c>
      <c r="C483" t="n">
        <v>5</v>
      </c>
      <c r="D483" t="n">
        <v>11</v>
      </c>
      <c r="E483" t="n">
        <v>11</v>
      </c>
      <c r="F483" t="n">
        <v>9</v>
      </c>
      <c r="G483" t="n">
        <v>13</v>
      </c>
      <c r="H483" t="n">
        <v>6</v>
      </c>
      <c r="I483" t="n">
        <v>19</v>
      </c>
      <c r="J483" t="n">
        <v>25</v>
      </c>
      <c r="K483" t="n">
        <v>16</v>
      </c>
      <c r="L483" t="n">
        <v>8</v>
      </c>
      <c r="M483" t="n">
        <v>0</v>
      </c>
      <c r="N483" t="n">
        <v>0</v>
      </c>
      <c r="P483" t="n">
        <v>12.3</v>
      </c>
      <c r="Q483" t="n">
        <v>5.883026432033091</v>
      </c>
      <c r="R483" t="n">
        <v>38.63033479276606</v>
      </c>
      <c r="S483" t="n">
        <v>2.588639227085499</v>
      </c>
      <c r="U483">
        <f>T483-S483</f>
        <v/>
      </c>
      <c r="V483" t="n">
        <v>12.73787719862564</v>
      </c>
      <c r="W483" t="n">
        <v>7.850601669388804</v>
      </c>
      <c r="Y483">
        <f>X483-W483</f>
        <v/>
      </c>
      <c r="Z483" t="n">
        <v>2.336317084829953</v>
      </c>
      <c r="AA483" t="n">
        <v>42.80240924886205</v>
      </c>
      <c r="AC483">
        <f>AB483-AA483</f>
        <v/>
      </c>
      <c r="AD483" t="n">
        <v>0.2265063621786578</v>
      </c>
      <c r="AE483" t="n">
        <v>441.488702737297</v>
      </c>
      <c r="AG483">
        <f>AF483-AE483</f>
        <v/>
      </c>
      <c r="AH483" t="n">
        <v>0.01127555881416109</v>
      </c>
      <c r="AI483" t="n">
        <v>8868.740046338899</v>
      </c>
      <c r="AK483">
        <f>AJ483-AI483</f>
        <v/>
      </c>
      <c r="AL483">
        <f>MAX(U483, Y483, AC483, AG483, AK483)</f>
        <v/>
      </c>
    </row>
    <row r="484">
      <c r="A484" t="inlineStr">
        <is>
          <t xml:space="preserve">Richmond </t>
        </is>
      </c>
      <c r="B484" t="inlineStr">
        <is>
          <t>Noah Balta</t>
        </is>
      </c>
      <c r="C484" t="n">
        <v>10</v>
      </c>
      <c r="D484" t="n">
        <v>10</v>
      </c>
      <c r="E484" t="n">
        <v>5</v>
      </c>
      <c r="F484" t="n">
        <v>8</v>
      </c>
      <c r="G484" t="n">
        <v>15</v>
      </c>
      <c r="H484" t="n">
        <v>4</v>
      </c>
      <c r="I484" t="n">
        <v>16</v>
      </c>
      <c r="J484" t="n">
        <v>18</v>
      </c>
      <c r="K484" t="n">
        <v>12</v>
      </c>
      <c r="L484" t="n">
        <v>0</v>
      </c>
      <c r="M484" t="n">
        <v>0</v>
      </c>
      <c r="N484" t="n">
        <v>11</v>
      </c>
      <c r="P484" t="n">
        <v>10.9</v>
      </c>
      <c r="Q484" t="n">
        <v>4.323193264243457</v>
      </c>
      <c r="R484" t="n">
        <v>23.66677501301539</v>
      </c>
      <c r="S484" t="n">
        <v>4.225332769040381</v>
      </c>
      <c r="U484">
        <f>T484-S484</f>
        <v/>
      </c>
      <c r="V484" t="n">
        <v>3.049175051133157</v>
      </c>
      <c r="W484" t="n">
        <v>32.79575567917534</v>
      </c>
      <c r="Y484">
        <f>X484-W484</f>
        <v/>
      </c>
      <c r="Z484" t="n">
        <v>0.122209047122801</v>
      </c>
      <c r="AA484" t="n">
        <v>818.2700246366835</v>
      </c>
      <c r="AC484">
        <f>AB484-AA484</f>
        <v/>
      </c>
      <c r="AD484" t="n">
        <v>0.001415072598887068</v>
      </c>
      <c r="AE484" t="n">
        <v>70667.75236736856</v>
      </c>
      <c r="AG484">
        <f>AF484-AE484</f>
        <v/>
      </c>
      <c r="AH484" t="n">
        <v>4.564166944387438e-06</v>
      </c>
      <c r="AI484" t="n">
        <v>21909803.30440589</v>
      </c>
      <c r="AK484">
        <f>AJ484-AI484</f>
        <v/>
      </c>
      <c r="AL484">
        <f>MAX(U484, Y484, AC484, AG484, AK484)</f>
        <v/>
      </c>
    </row>
    <row r="485">
      <c r="A485" t="inlineStr">
        <is>
          <t xml:space="preserve">Richmond </t>
        </is>
      </c>
      <c r="B485" t="inlineStr">
        <is>
          <t>Josh Gibcus</t>
        </is>
      </c>
      <c r="C485" t="n">
        <v>10</v>
      </c>
      <c r="D485" t="n">
        <v>10</v>
      </c>
      <c r="E485" t="n">
        <v>8</v>
      </c>
      <c r="F485" t="n">
        <v>11</v>
      </c>
      <c r="G485" t="n">
        <v>0</v>
      </c>
      <c r="H485" t="n">
        <v>18</v>
      </c>
      <c r="I485" t="n">
        <v>12</v>
      </c>
      <c r="J485" t="n">
        <v>12</v>
      </c>
      <c r="K485" t="n">
        <v>0</v>
      </c>
      <c r="L485" t="n">
        <v>12</v>
      </c>
      <c r="M485" t="n">
        <v>10</v>
      </c>
      <c r="N485" t="n">
        <v>6</v>
      </c>
      <c r="P485" t="n">
        <v>10.9</v>
      </c>
      <c r="Q485" t="n">
        <v>2.981610303175115</v>
      </c>
      <c r="R485" t="n">
        <v>14.92381097220361</v>
      </c>
      <c r="S485" t="n">
        <v>6.700701327982196</v>
      </c>
      <c r="U485">
        <f>T485-S485</f>
        <v/>
      </c>
      <c r="V485" t="n">
        <v>0.3297287273582139</v>
      </c>
      <c r="W485" t="n">
        <v>303.279610488294</v>
      </c>
      <c r="Y485">
        <f>X485-W485</f>
        <v/>
      </c>
      <c r="Z485" t="n">
        <v>0.0005574469527647175</v>
      </c>
      <c r="AA485" t="n">
        <v>179389.2665553903</v>
      </c>
      <c r="AC485">
        <f>AB485-AA485</f>
        <v/>
      </c>
      <c r="AD485" t="n">
        <v>6.373838123963083e-08</v>
      </c>
      <c r="AE485" t="n">
        <v>1568913393.392279</v>
      </c>
      <c r="AG485">
        <f>AF485-AE485</f>
        <v/>
      </c>
      <c r="AH485" t="n">
        <v>4.662936703425657e-13</v>
      </c>
      <c r="AI485" t="n">
        <v>214457125112880.8</v>
      </c>
      <c r="AK485">
        <f>AJ485-AI485</f>
        <v/>
      </c>
      <c r="AL485">
        <f>MAX(U485, Y485, AC485, AG485, AK485)</f>
        <v/>
      </c>
    </row>
    <row r="486">
      <c r="A486" t="inlineStr">
        <is>
          <t xml:space="preserve">St Kilda </t>
        </is>
      </c>
      <c r="B486" t="inlineStr">
        <is>
          <t>Jack Billings</t>
        </is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22</v>
      </c>
      <c r="L486" t="n">
        <v>12</v>
      </c>
      <c r="M486" t="n">
        <v>0</v>
      </c>
      <c r="N486" t="n">
        <v>0</v>
      </c>
      <c r="P486" t="n">
        <v>0</v>
      </c>
      <c r="Q486" t="n">
        <v>5</v>
      </c>
      <c r="R486" t="n">
        <v>0.2555130330427979</v>
      </c>
      <c r="S486" t="n">
        <v>391.369468747413</v>
      </c>
      <c r="U486">
        <f>T486-S486</f>
        <v/>
      </c>
      <c r="V486" t="n">
        <v>0.007234804392508565</v>
      </c>
      <c r="W486" t="n">
        <v>13822.0737665758</v>
      </c>
      <c r="Y486">
        <f>X486-W486</f>
        <v/>
      </c>
      <c r="Z486" t="n">
        <v>7.93328151948991e-05</v>
      </c>
      <c r="AA486" t="n">
        <v>1260512.434284946</v>
      </c>
      <c r="AC486">
        <f>AB486-AA486</f>
        <v/>
      </c>
      <c r="AD486" t="n">
        <v>3.315746011089971e-07</v>
      </c>
      <c r="AE486" t="n">
        <v>301591254.7750527</v>
      </c>
      <c r="AG486">
        <f>AF486-AE486</f>
        <v/>
      </c>
      <c r="AH486" t="n">
        <v>5.230926802823888e-10</v>
      </c>
      <c r="AI486" t="n">
        <v>191170711748.4717</v>
      </c>
      <c r="AK486">
        <f>AJ486-AI486</f>
        <v/>
      </c>
      <c r="AL486" t="n">
        <v>0</v>
      </c>
    </row>
    <row r="487">
      <c r="A487" t="inlineStr">
        <is>
          <t xml:space="preserve">St Kilda </t>
        </is>
      </c>
      <c r="B487" t="inlineStr">
        <is>
          <t>Dan Butler</t>
        </is>
      </c>
      <c r="C487" t="n">
        <v>13</v>
      </c>
      <c r="D487" t="n">
        <v>10</v>
      </c>
      <c r="E487" t="n">
        <v>9</v>
      </c>
      <c r="F487" t="n">
        <v>15</v>
      </c>
      <c r="G487" t="n">
        <v>8</v>
      </c>
      <c r="H487" t="n">
        <v>6</v>
      </c>
      <c r="I487" t="n">
        <v>8</v>
      </c>
      <c r="J487" t="n">
        <v>8</v>
      </c>
      <c r="K487" t="n">
        <v>0</v>
      </c>
      <c r="L487" t="n">
        <v>0</v>
      </c>
      <c r="M487" t="n">
        <v>0</v>
      </c>
      <c r="N487" t="n">
        <v>10</v>
      </c>
      <c r="P487" t="n">
        <v>9.666666666666666</v>
      </c>
      <c r="Q487" t="n">
        <v>2.62466929133727</v>
      </c>
      <c r="R487" t="n">
        <v>4.936911888731233</v>
      </c>
      <c r="S487" t="n">
        <v>20.25557722191789</v>
      </c>
      <c r="U487">
        <f>T487-S487</f>
        <v/>
      </c>
      <c r="V487" t="n">
        <v>0.01882694910432248</v>
      </c>
      <c r="W487" t="n">
        <v>5311.53504722871</v>
      </c>
      <c r="Y487">
        <f>X487-W487</f>
        <v/>
      </c>
      <c r="Z487" t="n">
        <v>2.367227414090678e-06</v>
      </c>
      <c r="AA487" t="n">
        <v>42243512.13776939</v>
      </c>
      <c r="AC487">
        <f>AB487-AA487</f>
        <v/>
      </c>
      <c r="AD487" t="n">
        <v>8.79296635503124e-12</v>
      </c>
      <c r="AE487" t="n">
        <v>11372726331743.68</v>
      </c>
      <c r="AG487">
        <f>AF487-AE487</f>
        <v/>
      </c>
      <c r="AH487" t="n">
        <v>0</v>
      </c>
      <c r="AK487">
        <f>AJ487-AI487</f>
        <v/>
      </c>
      <c r="AL487">
        <f>MAX(U487, Y487, AC487, AG487, AK487)</f>
        <v/>
      </c>
    </row>
    <row r="488">
      <c r="A488" t="inlineStr">
        <is>
          <t xml:space="preserve">St Kilda </t>
        </is>
      </c>
      <c r="B488" t="inlineStr">
        <is>
          <t>Ryan Byrnes</t>
        </is>
      </c>
      <c r="C488" t="n">
        <v>11</v>
      </c>
      <c r="D488" t="n">
        <v>11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P488" t="n">
        <v>0</v>
      </c>
      <c r="Q488" t="n">
        <v>0</v>
      </c>
      <c r="U488">
        <f>T488-S488</f>
        <v/>
      </c>
      <c r="Y488">
        <f>X488-W488</f>
        <v/>
      </c>
      <c r="AC488">
        <f>AB488-AA488</f>
        <v/>
      </c>
      <c r="AG488">
        <f>AF488-AE488</f>
        <v/>
      </c>
      <c r="AK488">
        <f>AJ488-AI488</f>
        <v/>
      </c>
      <c r="AL488" t="n">
        <v>0</v>
      </c>
    </row>
    <row r="489">
      <c r="A489" t="inlineStr">
        <is>
          <t xml:space="preserve">St Kilda </t>
        </is>
      </c>
      <c r="B489" t="inlineStr">
        <is>
          <t>Tom Campbell</t>
        </is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P489" t="n">
        <v>0</v>
      </c>
      <c r="U489">
        <f>T489-S489</f>
        <v/>
      </c>
      <c r="Y489">
        <f>X489-W489</f>
        <v/>
      </c>
      <c r="AC489">
        <f>AB489-AA489</f>
        <v/>
      </c>
      <c r="AG489">
        <f>AF489-AE489</f>
        <v/>
      </c>
      <c r="AK489">
        <f>AJ489-AI489</f>
        <v/>
      </c>
      <c r="AL489" t="n">
        <v>0</v>
      </c>
    </row>
    <row r="490">
      <c r="A490" t="inlineStr">
        <is>
          <t xml:space="preserve">St Kilda </t>
        </is>
      </c>
      <c r="B490" t="inlineStr">
        <is>
          <t>Jack Hayes</t>
        </is>
      </c>
      <c r="C490" t="n">
        <v>18</v>
      </c>
      <c r="D490" t="n">
        <v>12</v>
      </c>
      <c r="E490" t="n">
        <v>12</v>
      </c>
      <c r="F490" t="n">
        <v>0</v>
      </c>
      <c r="G490" t="n">
        <v>16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P490" t="n">
        <v>0</v>
      </c>
      <c r="Q490" t="n">
        <v>2.598076211353316</v>
      </c>
      <c r="R490" t="n">
        <v>3.550382821071452e-06</v>
      </c>
      <c r="S490" t="n">
        <v>28165976.75228203</v>
      </c>
      <c r="U490">
        <f>T490-S490</f>
        <v/>
      </c>
      <c r="V490" t="n">
        <v>1.305622276959184e-11</v>
      </c>
      <c r="W490" t="n">
        <v>7659183039745.741</v>
      </c>
      <c r="Y490">
        <f>X490-W490</f>
        <v/>
      </c>
      <c r="Z490" t="n">
        <v>0</v>
      </c>
      <c r="AC490">
        <f>AB490-AA490</f>
        <v/>
      </c>
      <c r="AD490" t="n">
        <v>0</v>
      </c>
      <c r="AG490">
        <f>AF490-AE490</f>
        <v/>
      </c>
      <c r="AH490" t="n">
        <v>0</v>
      </c>
      <c r="AK490">
        <f>AJ490-AI490</f>
        <v/>
      </c>
      <c r="AL490" t="n">
        <v>0</v>
      </c>
    </row>
    <row r="491">
      <c r="A491" t="inlineStr">
        <is>
          <t xml:space="preserve">St Kilda </t>
        </is>
      </c>
      <c r="B491" t="inlineStr">
        <is>
          <t>Zak Jones</t>
        </is>
      </c>
      <c r="C491" t="n">
        <v>0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20</v>
      </c>
      <c r="K491" t="n">
        <v>20</v>
      </c>
      <c r="L491" t="n">
        <v>23</v>
      </c>
      <c r="M491" t="n">
        <v>21</v>
      </c>
      <c r="N491" t="n">
        <v>0</v>
      </c>
      <c r="P491" t="n">
        <v>0</v>
      </c>
      <c r="Q491" t="n">
        <v>1.224744871391589</v>
      </c>
      <c r="R491" t="n">
        <v>0</v>
      </c>
      <c r="U491">
        <f>T491-S491</f>
        <v/>
      </c>
      <c r="V491" t="n">
        <v>0</v>
      </c>
      <c r="Y491">
        <f>X491-W491</f>
        <v/>
      </c>
      <c r="Z491" t="n">
        <v>0</v>
      </c>
      <c r="AC491">
        <f>AB491-AA491</f>
        <v/>
      </c>
      <c r="AD491" t="n">
        <v>0</v>
      </c>
      <c r="AG491">
        <f>AF491-AE491</f>
        <v/>
      </c>
      <c r="AH491" t="n">
        <v>0</v>
      </c>
      <c r="AK491">
        <f>AJ491-AI491</f>
        <v/>
      </c>
      <c r="AL491" t="n">
        <v>0</v>
      </c>
    </row>
    <row r="492">
      <c r="A492" t="inlineStr">
        <is>
          <t xml:space="preserve">St Kilda </t>
        </is>
      </c>
      <c r="B492" t="inlineStr">
        <is>
          <t>Darragh Joyce</t>
        </is>
      </c>
      <c r="C492" t="n">
        <v>0</v>
      </c>
      <c r="D492" t="n">
        <v>11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P492" t="n">
        <v>0</v>
      </c>
      <c r="Q492" t="n">
        <v>0</v>
      </c>
      <c r="U492">
        <f>T492-S492</f>
        <v/>
      </c>
      <c r="Y492">
        <f>X492-W492</f>
        <v/>
      </c>
      <c r="AC492">
        <f>AB492-AA492</f>
        <v/>
      </c>
      <c r="AG492">
        <f>AF492-AE492</f>
        <v/>
      </c>
      <c r="AK492">
        <f>AJ492-AI492</f>
        <v/>
      </c>
      <c r="AL492" t="n">
        <v>0</v>
      </c>
    </row>
    <row r="493">
      <c r="A493" t="inlineStr">
        <is>
          <t xml:space="preserve">St Kilda </t>
        </is>
      </c>
      <c r="B493" t="inlineStr">
        <is>
          <t>Dean Kent</t>
        </is>
      </c>
      <c r="C493" t="n">
        <v>4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P493" t="n">
        <v>0</v>
      </c>
      <c r="Q493" t="n">
        <v>0</v>
      </c>
      <c r="U493">
        <f>T493-S493</f>
        <v/>
      </c>
      <c r="Y493">
        <f>X493-W493</f>
        <v/>
      </c>
      <c r="AC493">
        <f>AB493-AA493</f>
        <v/>
      </c>
      <c r="AG493">
        <f>AF493-AE493</f>
        <v/>
      </c>
      <c r="AK493">
        <f>AJ493-AI493</f>
        <v/>
      </c>
      <c r="AL493" t="n">
        <v>0</v>
      </c>
    </row>
    <row r="494">
      <c r="A494" t="inlineStr">
        <is>
          <t xml:space="preserve">St Kilda </t>
        </is>
      </c>
      <c r="B494" t="inlineStr">
        <is>
          <t>Jarrod Lienert</t>
        </is>
      </c>
      <c r="C494" t="n">
        <v>0</v>
      </c>
      <c r="D494" t="n">
        <v>18</v>
      </c>
      <c r="E494" t="n">
        <v>19</v>
      </c>
      <c r="F494" t="n">
        <v>23</v>
      </c>
      <c r="G494" t="n">
        <v>18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P494" t="n">
        <v>0</v>
      </c>
      <c r="Q494" t="n">
        <v>2.06155281280883</v>
      </c>
      <c r="R494" t="n">
        <v>5.567990513100085e-10</v>
      </c>
      <c r="S494" t="n">
        <v>179598007153.0745</v>
      </c>
      <c r="U494">
        <f>T494-S494</f>
        <v/>
      </c>
      <c r="V494" t="n">
        <v>0</v>
      </c>
      <c r="Y494">
        <f>X494-W494</f>
        <v/>
      </c>
      <c r="Z494" t="n">
        <v>0</v>
      </c>
      <c r="AC494">
        <f>AB494-AA494</f>
        <v/>
      </c>
      <c r="AD494" t="n">
        <v>0</v>
      </c>
      <c r="AG494">
        <f>AF494-AE494</f>
        <v/>
      </c>
      <c r="AH494" t="n">
        <v>0</v>
      </c>
      <c r="AK494">
        <f>AJ494-AI494</f>
        <v/>
      </c>
      <c r="AL494" t="n">
        <v>0</v>
      </c>
    </row>
    <row r="495">
      <c r="A495" t="inlineStr">
        <is>
          <t xml:space="preserve">St Kilda </t>
        </is>
      </c>
      <c r="B495" t="inlineStr">
        <is>
          <t>Mitch Owens</t>
        </is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14</v>
      </c>
      <c r="N495" t="n">
        <v>0</v>
      </c>
      <c r="P495" t="n">
        <v>0</v>
      </c>
      <c r="Q495" t="n">
        <v>0</v>
      </c>
      <c r="U495">
        <f>T495-S495</f>
        <v/>
      </c>
      <c r="Y495">
        <f>X495-W495</f>
        <v/>
      </c>
      <c r="AC495">
        <f>AB495-AA495</f>
        <v/>
      </c>
      <c r="AG495">
        <f>AF495-AE495</f>
        <v/>
      </c>
      <c r="AK495">
        <f>AJ495-AI495</f>
        <v/>
      </c>
      <c r="AL495" t="n">
        <v>0</v>
      </c>
    </row>
    <row r="496">
      <c r="A496" t="inlineStr">
        <is>
          <t xml:space="preserve">St Kilda </t>
        </is>
      </c>
      <c r="B496" t="inlineStr">
        <is>
          <t>Paddy Ryder</t>
        </is>
      </c>
      <c r="C496" t="n">
        <v>0</v>
      </c>
      <c r="D496" t="n">
        <v>0</v>
      </c>
      <c r="E496" t="n">
        <v>6</v>
      </c>
      <c r="F496" t="n">
        <v>10</v>
      </c>
      <c r="G496" t="n">
        <v>0</v>
      </c>
      <c r="H496" t="n">
        <v>0</v>
      </c>
      <c r="I496" t="n">
        <v>8</v>
      </c>
      <c r="J496" t="n">
        <v>11</v>
      </c>
      <c r="K496" t="n">
        <v>10</v>
      </c>
      <c r="L496" t="n">
        <v>8</v>
      </c>
      <c r="M496" t="n">
        <v>9</v>
      </c>
      <c r="N496" t="n">
        <v>7</v>
      </c>
      <c r="P496" t="n">
        <v>8.625</v>
      </c>
      <c r="Q496" t="n">
        <v>1.576190026614811</v>
      </c>
      <c r="R496" t="n">
        <v>0.03246693454616034</v>
      </c>
      <c r="S496" t="n">
        <v>3080.056722257641</v>
      </c>
      <c r="U496">
        <f>T496-S496</f>
        <v/>
      </c>
      <c r="V496" t="n">
        <v>2.315692082532905e-09</v>
      </c>
      <c r="W496" t="n">
        <v>43183634281.21236</v>
      </c>
      <c r="Y496">
        <f>X496-W496</f>
        <v/>
      </c>
      <c r="Z496" t="n">
        <v>0</v>
      </c>
      <c r="AC496">
        <f>AB496-AA496</f>
        <v/>
      </c>
      <c r="AD496" t="n">
        <v>0</v>
      </c>
      <c r="AG496">
        <f>AF496-AE496</f>
        <v/>
      </c>
      <c r="AH496" t="n">
        <v>0</v>
      </c>
      <c r="AK496">
        <f>AJ496-AI496</f>
        <v/>
      </c>
      <c r="AL496">
        <f>MAX(U496, Y496, AC496, AG496, AK496)</f>
        <v/>
      </c>
    </row>
    <row r="497">
      <c r="A497" t="inlineStr">
        <is>
          <t xml:space="preserve">St Kilda </t>
        </is>
      </c>
      <c r="B497" t="inlineStr">
        <is>
          <t>Cooper Sharman</t>
        </is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K497" t="n">
        <v>9</v>
      </c>
      <c r="L497" t="n">
        <v>9</v>
      </c>
      <c r="M497" t="n">
        <v>7</v>
      </c>
      <c r="N497" t="n">
        <v>0</v>
      </c>
      <c r="P497" t="n">
        <v>0</v>
      </c>
      <c r="Q497" t="n">
        <v>0.9428090415820634</v>
      </c>
      <c r="R497" t="n">
        <v>0</v>
      </c>
      <c r="U497">
        <f>T497-S497</f>
        <v/>
      </c>
      <c r="V497" t="n">
        <v>0</v>
      </c>
      <c r="Y497">
        <f>X497-W497</f>
        <v/>
      </c>
      <c r="Z497" t="n">
        <v>0</v>
      </c>
      <c r="AC497">
        <f>AB497-AA497</f>
        <v/>
      </c>
      <c r="AD497" t="n">
        <v>0</v>
      </c>
      <c r="AG497">
        <f>AF497-AE497</f>
        <v/>
      </c>
      <c r="AH497" t="n">
        <v>0</v>
      </c>
      <c r="AK497">
        <f>AJ497-AI497</f>
        <v/>
      </c>
      <c r="AL497" t="n">
        <v>0</v>
      </c>
    </row>
    <row r="498">
      <c r="A498" t="inlineStr">
        <is>
          <t xml:space="preserve">St Kilda </t>
        </is>
      </c>
      <c r="B498" t="inlineStr">
        <is>
          <t>Jack Steele</t>
        </is>
      </c>
      <c r="C498" t="n">
        <v>28</v>
      </c>
      <c r="D498" t="n">
        <v>23</v>
      </c>
      <c r="E498" t="n">
        <v>32</v>
      </c>
      <c r="F498" t="n">
        <v>33</v>
      </c>
      <c r="G498" t="n">
        <v>27</v>
      </c>
      <c r="H498" t="n">
        <v>29</v>
      </c>
      <c r="I498" t="n">
        <v>27</v>
      </c>
      <c r="J498" t="n">
        <v>29</v>
      </c>
      <c r="K498" t="n">
        <v>22</v>
      </c>
      <c r="L498" t="n">
        <v>0</v>
      </c>
      <c r="M498" t="n">
        <v>0</v>
      </c>
      <c r="N498" t="n">
        <v>0</v>
      </c>
      <c r="P498" t="n">
        <v>27.77777777777778</v>
      </c>
      <c r="Q498" t="n">
        <v>3.424674446093876</v>
      </c>
      <c r="R498" t="n">
        <v>99.99712803846944</v>
      </c>
      <c r="S498" t="n">
        <v>1.000028720440146</v>
      </c>
      <c r="U498">
        <f>T498-S498</f>
        <v/>
      </c>
      <c r="V498" t="n">
        <v>99.48128687163988</v>
      </c>
      <c r="W498" t="n">
        <v>1.005214177908951</v>
      </c>
      <c r="Y498">
        <f>X498-W498</f>
        <v/>
      </c>
      <c r="Z498" t="n">
        <v>86.50093592105534</v>
      </c>
      <c r="AA498" t="n">
        <v>1.156056855746214</v>
      </c>
      <c r="AC498">
        <f>AB498-AA498</f>
        <v/>
      </c>
      <c r="AD498" t="n">
        <v>36.05881537374371</v>
      </c>
      <c r="AE498" t="n">
        <v>2.773246956770942</v>
      </c>
      <c r="AG498">
        <f>AF498-AE498</f>
        <v/>
      </c>
      <c r="AH498" t="n">
        <v>3.461775123306188</v>
      </c>
      <c r="AI498" t="n">
        <v>28.88691392076746</v>
      </c>
      <c r="AK498">
        <f>AJ498-AI498</f>
        <v/>
      </c>
      <c r="AL498">
        <f>MAX(U498, Y498, AC498, AG498, AK498)</f>
        <v/>
      </c>
    </row>
    <row r="499">
      <c r="A499" t="inlineStr">
        <is>
          <t xml:space="preserve">St Kilda </t>
        </is>
      </c>
      <c r="B499" t="inlineStr">
        <is>
          <t>Brad Crouch</t>
        </is>
      </c>
      <c r="C499" t="n">
        <v>27</v>
      </c>
      <c r="D499" t="n">
        <v>29</v>
      </c>
      <c r="E499" t="n">
        <v>29</v>
      </c>
      <c r="F499" t="n">
        <v>29</v>
      </c>
      <c r="G499" t="n">
        <v>27</v>
      </c>
      <c r="H499" t="n">
        <v>23</v>
      </c>
      <c r="I499" t="n">
        <v>24</v>
      </c>
      <c r="J499" t="n">
        <v>27</v>
      </c>
      <c r="K499" t="n">
        <v>36</v>
      </c>
      <c r="L499" t="n">
        <v>31</v>
      </c>
      <c r="M499" t="n">
        <v>24</v>
      </c>
      <c r="N499" t="n">
        <v>26</v>
      </c>
      <c r="P499" t="n">
        <v>27.66666666666667</v>
      </c>
      <c r="Q499" t="n">
        <v>3.39934634239519</v>
      </c>
      <c r="R499" t="n">
        <v>99.99709479246006</v>
      </c>
      <c r="S499" t="n">
        <v>1.000029052919447</v>
      </c>
      <c r="U499">
        <f>T499-S499</f>
        <v/>
      </c>
      <c r="V499" t="n">
        <v>99.46062753726649</v>
      </c>
      <c r="W499" t="n">
        <v>1.005422974659308</v>
      </c>
      <c r="Y499">
        <f>X499-W499</f>
        <v/>
      </c>
      <c r="Z499" t="n">
        <v>85.96255985259225</v>
      </c>
      <c r="AA499" t="n">
        <v>1.163297139725469</v>
      </c>
      <c r="AC499">
        <f>AB499-AA499</f>
        <v/>
      </c>
      <c r="AD499" t="n">
        <v>34.74433011862368</v>
      </c>
      <c r="AE499" t="n">
        <v>2.87816744943941</v>
      </c>
      <c r="AG499">
        <f>AF499-AE499</f>
        <v/>
      </c>
      <c r="AH499" t="n">
        <v>3.122386816467138</v>
      </c>
      <c r="AI499" t="n">
        <v>32.0267813944802</v>
      </c>
      <c r="AK499">
        <f>AJ499-AI499</f>
        <v/>
      </c>
      <c r="AL499">
        <f>MAX(U499, Y499, AC499, AG499, AK499)</f>
        <v/>
      </c>
    </row>
    <row r="500">
      <c r="A500" t="inlineStr">
        <is>
          <t xml:space="preserve">St Kilda </t>
        </is>
      </c>
      <c r="B500" t="inlineStr">
        <is>
          <t>Jack Sinclair</t>
        </is>
      </c>
      <c r="C500" t="n">
        <v>25</v>
      </c>
      <c r="D500" t="n">
        <v>25</v>
      </c>
      <c r="E500" t="n">
        <v>24</v>
      </c>
      <c r="F500" t="n">
        <v>35</v>
      </c>
      <c r="G500" t="n">
        <v>27</v>
      </c>
      <c r="H500" t="n">
        <v>25</v>
      </c>
      <c r="I500" t="n">
        <v>23</v>
      </c>
      <c r="J500" t="n">
        <v>26</v>
      </c>
      <c r="K500" t="n">
        <v>31</v>
      </c>
      <c r="L500" t="n">
        <v>32</v>
      </c>
      <c r="M500" t="n">
        <v>32</v>
      </c>
      <c r="N500" t="n">
        <v>30</v>
      </c>
      <c r="P500" t="n">
        <v>27.91666666666667</v>
      </c>
      <c r="Q500" t="n">
        <v>3.729574000100041</v>
      </c>
      <c r="R500" t="n">
        <v>99.99048043067259</v>
      </c>
      <c r="S500" t="n">
        <v>1.000095204756357</v>
      </c>
      <c r="U500">
        <f>T500-S500</f>
        <v/>
      </c>
      <c r="V500" t="n">
        <v>99.1594152992426</v>
      </c>
      <c r="W500" t="n">
        <v>1.008477104248958</v>
      </c>
      <c r="Y500">
        <f>X500-W500</f>
        <v/>
      </c>
      <c r="Z500" t="n">
        <v>85.31787838035414</v>
      </c>
      <c r="AA500" t="n">
        <v>1.17208727992733</v>
      </c>
      <c r="AC500">
        <f>AB500-AA500</f>
        <v/>
      </c>
      <c r="AD500" t="n">
        <v>38.57279417320274</v>
      </c>
      <c r="AE500" t="n">
        <v>2.592500806422572</v>
      </c>
      <c r="AG500">
        <f>AF500-AE500</f>
        <v/>
      </c>
      <c r="AH500" t="n">
        <v>5.143389812349552</v>
      </c>
      <c r="AI500" t="n">
        <v>19.44243070200409</v>
      </c>
      <c r="AK500">
        <f>AJ500-AI500</f>
        <v/>
      </c>
      <c r="AL500">
        <f>MAX(U500, Y500, AC500, AG500, AK500)</f>
        <v/>
      </c>
    </row>
    <row r="501">
      <c r="A501" t="inlineStr">
        <is>
          <t xml:space="preserve">St Kilda </t>
        </is>
      </c>
      <c r="B501" t="inlineStr">
        <is>
          <t>Sebastian Ross</t>
        </is>
      </c>
      <c r="C501" t="n">
        <v>19</v>
      </c>
      <c r="D501" t="n">
        <v>21</v>
      </c>
      <c r="E501" t="n">
        <v>28</v>
      </c>
      <c r="F501" t="n">
        <v>26</v>
      </c>
      <c r="G501" t="n">
        <v>27</v>
      </c>
      <c r="H501" t="n">
        <v>24</v>
      </c>
      <c r="I501" t="n">
        <v>31</v>
      </c>
      <c r="J501" t="n">
        <v>26</v>
      </c>
      <c r="K501" t="n">
        <v>23</v>
      </c>
      <c r="L501" t="n">
        <v>17</v>
      </c>
      <c r="M501" t="n">
        <v>28</v>
      </c>
      <c r="N501" t="n">
        <v>29</v>
      </c>
      <c r="P501" t="n">
        <v>24.91666666666667</v>
      </c>
      <c r="Q501" t="n">
        <v>4.050891534245544</v>
      </c>
      <c r="R501" t="n">
        <v>99.64793009816945</v>
      </c>
      <c r="S501" t="n">
        <v>1.003533138134266</v>
      </c>
      <c r="U501">
        <f>T501-S501</f>
        <v/>
      </c>
      <c r="V501" t="n">
        <v>92.7935156563727</v>
      </c>
      <c r="W501" t="n">
        <v>1.077661507839771</v>
      </c>
      <c r="Y501">
        <f>X501-W501</f>
        <v/>
      </c>
      <c r="Z501" t="n">
        <v>58.95111427521677</v>
      </c>
      <c r="AA501" t="n">
        <v>1.696320777469007</v>
      </c>
      <c r="AC501">
        <f>AB501-AA501</f>
        <v/>
      </c>
      <c r="AD501" t="n">
        <v>15.67251769477811</v>
      </c>
      <c r="AE501" t="n">
        <v>6.380595763073777</v>
      </c>
      <c r="AG501">
        <f>AF501-AE501</f>
        <v/>
      </c>
      <c r="AH501" t="n">
        <v>1.247084145379485</v>
      </c>
      <c r="AI501" t="n">
        <v>80.18705102659312</v>
      </c>
      <c r="AK501">
        <f>AJ501-AI501</f>
        <v/>
      </c>
      <c r="AL501">
        <f>MAX(U501, Y501, AC501, AG501, AK501)</f>
        <v/>
      </c>
    </row>
    <row r="502">
      <c r="A502" t="inlineStr">
        <is>
          <t xml:space="preserve">St Kilda </t>
        </is>
      </c>
      <c r="B502" t="inlineStr">
        <is>
          <t>Jade Gresham</t>
        </is>
      </c>
      <c r="C502" t="n">
        <v>24</v>
      </c>
      <c r="D502" t="n">
        <v>25</v>
      </c>
      <c r="E502" t="n">
        <v>32</v>
      </c>
      <c r="F502" t="n">
        <v>20</v>
      </c>
      <c r="G502" t="n">
        <v>25</v>
      </c>
      <c r="H502" t="n">
        <v>19</v>
      </c>
      <c r="I502" t="n">
        <v>22</v>
      </c>
      <c r="J502" t="n">
        <v>15</v>
      </c>
      <c r="K502" t="n">
        <v>30</v>
      </c>
      <c r="L502" t="n">
        <v>27</v>
      </c>
      <c r="M502" t="n">
        <v>30</v>
      </c>
      <c r="N502" t="n">
        <v>21</v>
      </c>
      <c r="P502" t="n">
        <v>24.16666666666667</v>
      </c>
      <c r="Q502" t="n">
        <v>4.844813951249544</v>
      </c>
      <c r="R502" t="n">
        <v>98.2067902506288</v>
      </c>
      <c r="S502" t="n">
        <v>1.01825952915063</v>
      </c>
      <c r="U502">
        <f>T502-S502</f>
        <v/>
      </c>
      <c r="V502" t="n">
        <v>85.68858935888024</v>
      </c>
      <c r="W502" t="n">
        <v>1.167016527500305</v>
      </c>
      <c r="Y502">
        <f>X502-W502</f>
        <v/>
      </c>
      <c r="Z502" t="n">
        <v>51.37213252335644</v>
      </c>
      <c r="AA502" t="n">
        <v>1.946580667145457</v>
      </c>
      <c r="AC502">
        <f>AB502-AA502</f>
        <v/>
      </c>
      <c r="AD502" t="n">
        <v>15.92293244535377</v>
      </c>
      <c r="AE502" t="n">
        <v>6.280250220440991</v>
      </c>
      <c r="AG502">
        <f>AF502-AE502</f>
        <v/>
      </c>
      <c r="AH502" t="n">
        <v>2.119546913849646</v>
      </c>
      <c r="AI502" t="n">
        <v>47.17989460227333</v>
      </c>
      <c r="AK502">
        <f>AJ502-AI502</f>
        <v/>
      </c>
      <c r="AL502">
        <f>MAX(U502, Y502, AC502, AG502, AK502)</f>
        <v/>
      </c>
    </row>
    <row r="503">
      <c r="A503" t="inlineStr">
        <is>
          <t xml:space="preserve">St Kilda </t>
        </is>
      </c>
      <c r="B503" t="inlineStr">
        <is>
          <t>Josh Battle</t>
        </is>
      </c>
      <c r="C503" t="n">
        <v>13</v>
      </c>
      <c r="D503" t="n">
        <v>21</v>
      </c>
      <c r="E503" t="n">
        <v>14</v>
      </c>
      <c r="F503" t="n">
        <v>17</v>
      </c>
      <c r="G503" t="n">
        <v>21</v>
      </c>
      <c r="H503" t="n">
        <v>23</v>
      </c>
      <c r="I503" t="n">
        <v>17</v>
      </c>
      <c r="J503" t="n">
        <v>18</v>
      </c>
      <c r="K503" t="n">
        <v>20</v>
      </c>
      <c r="L503" t="n">
        <v>19</v>
      </c>
      <c r="M503" t="n">
        <v>14</v>
      </c>
      <c r="N503" t="n">
        <v>17</v>
      </c>
      <c r="P503" t="n">
        <v>17.83333333333333</v>
      </c>
      <c r="Q503" t="n">
        <v>2.995366792601905</v>
      </c>
      <c r="R503" t="n">
        <v>89.96842078175453</v>
      </c>
      <c r="S503" t="n">
        <v>1.111501114847621</v>
      </c>
      <c r="U503">
        <f>T503-S503</f>
        <v/>
      </c>
      <c r="V503" t="n">
        <v>34.84566984363373</v>
      </c>
      <c r="W503" t="n">
        <v>2.869797035004333</v>
      </c>
      <c r="Y503">
        <f>X503-W503</f>
        <v/>
      </c>
      <c r="Z503" t="n">
        <v>1.975981230242563</v>
      </c>
      <c r="AA503" t="n">
        <v>50.60776816575552</v>
      </c>
      <c r="AC503">
        <f>AB503-AA503</f>
        <v/>
      </c>
      <c r="AD503" t="n">
        <v>0.009651045180658624</v>
      </c>
      <c r="AE503" t="n">
        <v>10361.57205029017</v>
      </c>
      <c r="AG503">
        <f>AF503-AE503</f>
        <v/>
      </c>
      <c r="AH503" t="n">
        <v>3.383986457716759e-06</v>
      </c>
      <c r="AI503" t="n">
        <v>29550945.68181929</v>
      </c>
      <c r="AK503">
        <f>AJ503-AI503</f>
        <v/>
      </c>
      <c r="AL503">
        <f>MAX(U503, Y503, AC503, AG503, AK503)</f>
        <v/>
      </c>
    </row>
    <row r="504">
      <c r="A504" t="inlineStr">
        <is>
          <t xml:space="preserve">St Kilda </t>
        </is>
      </c>
      <c r="B504" t="inlineStr">
        <is>
          <t>Bradley Hill</t>
        </is>
      </c>
      <c r="C504" t="n">
        <v>26</v>
      </c>
      <c r="D504" t="n">
        <v>30</v>
      </c>
      <c r="E504" t="n">
        <v>15</v>
      </c>
      <c r="F504" t="n">
        <v>23</v>
      </c>
      <c r="G504" t="n">
        <v>19</v>
      </c>
      <c r="H504" t="n">
        <v>10</v>
      </c>
      <c r="I504" t="n">
        <v>20</v>
      </c>
      <c r="J504" t="n">
        <v>21</v>
      </c>
      <c r="K504" t="n">
        <v>20</v>
      </c>
      <c r="L504" t="n">
        <v>30</v>
      </c>
      <c r="M504" t="n">
        <v>33</v>
      </c>
      <c r="N504" t="n">
        <v>12</v>
      </c>
      <c r="P504" t="n">
        <v>21.58333333333333</v>
      </c>
      <c r="Q504" t="n">
        <v>6.921684926535029</v>
      </c>
      <c r="R504" t="n">
        <v>86.33710237921836</v>
      </c>
      <c r="S504" t="n">
        <v>1.158250592668377</v>
      </c>
      <c r="U504">
        <f>T504-S504</f>
        <v/>
      </c>
      <c r="V504" t="n">
        <v>64.55088312657735</v>
      </c>
      <c r="W504" t="n">
        <v>1.549165482428966</v>
      </c>
      <c r="Y504">
        <f>X504-W504</f>
        <v/>
      </c>
      <c r="Z504" t="n">
        <v>36.34904993557699</v>
      </c>
      <c r="AA504" t="n">
        <v>2.751103541281942</v>
      </c>
      <c r="AC504">
        <f>AB504-AA504</f>
        <v/>
      </c>
      <c r="AD504" t="n">
        <v>14.19696971666398</v>
      </c>
      <c r="AE504" t="n">
        <v>7.0437566604529</v>
      </c>
      <c r="AG504">
        <f>AF504-AE504</f>
        <v/>
      </c>
      <c r="AH504" t="n">
        <v>3.641622547265899</v>
      </c>
      <c r="AI504" t="n">
        <v>27.46028691937861</v>
      </c>
      <c r="AK504">
        <f>AJ504-AI504</f>
        <v/>
      </c>
      <c r="AL504">
        <f>MAX(U504, Y504, AC504, AG504, AK504)</f>
        <v/>
      </c>
    </row>
    <row r="505">
      <c r="A505" t="inlineStr">
        <is>
          <t xml:space="preserve">St Kilda </t>
        </is>
      </c>
      <c r="B505" t="inlineStr">
        <is>
          <t>Daniel McKenzie</t>
        </is>
      </c>
      <c r="C505" t="n">
        <v>13</v>
      </c>
      <c r="D505" t="n">
        <v>19</v>
      </c>
      <c r="E505" t="n">
        <v>21</v>
      </c>
      <c r="F505" t="n">
        <v>19</v>
      </c>
      <c r="G505" t="n">
        <v>23</v>
      </c>
      <c r="H505" t="n">
        <v>16</v>
      </c>
      <c r="I505" t="n">
        <v>19</v>
      </c>
      <c r="J505" t="n">
        <v>13</v>
      </c>
      <c r="K505" t="n">
        <v>20</v>
      </c>
      <c r="L505" t="n">
        <v>10</v>
      </c>
      <c r="M505" t="n">
        <v>19</v>
      </c>
      <c r="N505" t="n">
        <v>0</v>
      </c>
      <c r="P505" t="n">
        <v>17.45454545454545</v>
      </c>
      <c r="Q505" t="n">
        <v>3.774643544004853</v>
      </c>
      <c r="R505" t="n">
        <v>81.99560994224122</v>
      </c>
      <c r="S505" t="n">
        <v>1.219577487995288</v>
      </c>
      <c r="U505">
        <f>T505-S505</f>
        <v/>
      </c>
      <c r="V505" t="n">
        <v>34.11118461030392</v>
      </c>
      <c r="W505" t="n">
        <v>2.931589774510297</v>
      </c>
      <c r="Y505">
        <f>X505-W505</f>
        <v/>
      </c>
      <c r="Z505" t="n">
        <v>4.145380911558738</v>
      </c>
      <c r="AA505" t="n">
        <v>24.12323550802433</v>
      </c>
      <c r="AC505">
        <f>AB505-AA505</f>
        <v/>
      </c>
      <c r="AD505" t="n">
        <v>0.111154504255162</v>
      </c>
      <c r="AE505" t="n">
        <v>899.6486527477448</v>
      </c>
      <c r="AG505">
        <f>AF505-AE505</f>
        <v/>
      </c>
      <c r="AH505" t="n">
        <v>0.0005844325129511496</v>
      </c>
      <c r="AI505" t="n">
        <v>171106.1547466621</v>
      </c>
      <c r="AK505">
        <f>AJ505-AI505</f>
        <v/>
      </c>
      <c r="AL505">
        <f>MAX(U505, Y505, AC505, AG505, AK505)</f>
        <v/>
      </c>
    </row>
    <row r="506">
      <c r="A506" t="inlineStr">
        <is>
          <t xml:space="preserve">St Kilda </t>
        </is>
      </c>
      <c r="B506" t="inlineStr">
        <is>
          <t>Callum Wilkie</t>
        </is>
      </c>
      <c r="C506" t="n">
        <v>20</v>
      </c>
      <c r="D506" t="n">
        <v>16</v>
      </c>
      <c r="E506" t="n">
        <v>15</v>
      </c>
      <c r="F506" t="n">
        <v>10</v>
      </c>
      <c r="G506" t="n">
        <v>18</v>
      </c>
      <c r="H506" t="n">
        <v>13</v>
      </c>
      <c r="I506" t="n">
        <v>13</v>
      </c>
      <c r="J506" t="n">
        <v>19</v>
      </c>
      <c r="K506" t="n">
        <v>19</v>
      </c>
      <c r="L506" t="n">
        <v>19</v>
      </c>
      <c r="M506" t="n">
        <v>19</v>
      </c>
      <c r="N506" t="n">
        <v>11</v>
      </c>
      <c r="P506" t="n">
        <v>16</v>
      </c>
      <c r="Q506" t="n">
        <v>3.366501646120693</v>
      </c>
      <c r="R506" t="n">
        <v>72.3773547559111</v>
      </c>
      <c r="S506" t="n">
        <v>1.381647620823459</v>
      </c>
      <c r="U506">
        <f>T506-S506</f>
        <v/>
      </c>
      <c r="V506" t="n">
        <v>18.64289681975916</v>
      </c>
      <c r="W506" t="n">
        <v>5.363973258383987</v>
      </c>
      <c r="Y506">
        <f>X506-W506</f>
        <v/>
      </c>
      <c r="Z506" t="n">
        <v>0.8742337205260631</v>
      </c>
      <c r="AA506" t="n">
        <v>114.3858874945087</v>
      </c>
      <c r="AC506">
        <f>AB506-AA506</f>
        <v/>
      </c>
      <c r="AD506" t="n">
        <v>0.005632911223651949</v>
      </c>
      <c r="AE506" t="n">
        <v>17752.80952061014</v>
      </c>
      <c r="AG506">
        <f>AF506-AE506</f>
        <v/>
      </c>
      <c r="AH506" t="n">
        <v>4.476222925653417e-06</v>
      </c>
      <c r="AI506" t="n">
        <v>22340263.57956747</v>
      </c>
      <c r="AK506">
        <f>AJ506-AI506</f>
        <v/>
      </c>
      <c r="AL506">
        <f>MAX(U506, Y506, AC506, AG506, AK506)</f>
        <v/>
      </c>
    </row>
    <row r="507">
      <c r="A507" t="inlineStr">
        <is>
          <t xml:space="preserve">St Kilda </t>
        </is>
      </c>
      <c r="B507" t="inlineStr">
        <is>
          <t>Mason Wood</t>
        </is>
      </c>
      <c r="C507" t="n">
        <v>13</v>
      </c>
      <c r="D507" t="n">
        <v>14</v>
      </c>
      <c r="E507" t="n">
        <v>23</v>
      </c>
      <c r="F507" t="n">
        <v>12</v>
      </c>
      <c r="G507" t="n">
        <v>12</v>
      </c>
      <c r="H507" t="n">
        <v>9</v>
      </c>
      <c r="I507" t="n">
        <v>23</v>
      </c>
      <c r="J507" t="n">
        <v>20</v>
      </c>
      <c r="K507" t="n">
        <v>19</v>
      </c>
      <c r="L507" t="n">
        <v>13</v>
      </c>
      <c r="M507" t="n">
        <v>18</v>
      </c>
      <c r="N507" t="n">
        <v>18</v>
      </c>
      <c r="P507" t="n">
        <v>16.16666666666667</v>
      </c>
      <c r="Q507" t="n">
        <v>4.412734098291242</v>
      </c>
      <c r="R507" t="n">
        <v>68.82879161748534</v>
      </c>
      <c r="S507" t="n">
        <v>1.452880366631279</v>
      </c>
      <c r="U507">
        <f>T507-S507</f>
        <v/>
      </c>
      <c r="V507" t="n">
        <v>26.04102509417415</v>
      </c>
      <c r="W507" t="n">
        <v>3.840094606044207</v>
      </c>
      <c r="Y507">
        <f>X507-W507</f>
        <v/>
      </c>
      <c r="Z507" t="n">
        <v>3.793528218246778</v>
      </c>
      <c r="AA507" t="n">
        <v>26.36068436739246</v>
      </c>
      <c r="AC507">
        <f>AB507-AA507</f>
        <v/>
      </c>
      <c r="AD507" t="n">
        <v>0.1817289057905236</v>
      </c>
      <c r="AE507" t="n">
        <v>550.2701926531635</v>
      </c>
      <c r="AG507">
        <f>AF507-AE507</f>
        <v/>
      </c>
      <c r="AH507" t="n">
        <v>0.002657397308525322</v>
      </c>
      <c r="AI507" t="n">
        <v>37630.80502835811</v>
      </c>
      <c r="AK507">
        <f>AJ507-AI507</f>
        <v/>
      </c>
      <c r="AL507">
        <f>MAX(U507, Y507, AC507, AG507, AK507)</f>
        <v/>
      </c>
    </row>
    <row r="508">
      <c r="A508" t="inlineStr">
        <is>
          <t xml:space="preserve">St Kilda </t>
        </is>
      </c>
      <c r="B508" t="inlineStr">
        <is>
          <t>Tim Membrey</t>
        </is>
      </c>
      <c r="C508" t="n">
        <v>13</v>
      </c>
      <c r="D508" t="n">
        <v>14</v>
      </c>
      <c r="E508" t="n">
        <v>15</v>
      </c>
      <c r="F508" t="n">
        <v>15</v>
      </c>
      <c r="G508" t="n">
        <v>19</v>
      </c>
      <c r="H508" t="n">
        <v>12</v>
      </c>
      <c r="I508" t="n">
        <v>14</v>
      </c>
      <c r="J508" t="n">
        <v>17</v>
      </c>
      <c r="K508" t="n">
        <v>18</v>
      </c>
      <c r="L508" t="n">
        <v>8</v>
      </c>
      <c r="M508" t="n">
        <v>14</v>
      </c>
      <c r="N508" t="n">
        <v>20</v>
      </c>
      <c r="P508" t="n">
        <v>14.91666666666667</v>
      </c>
      <c r="Q508" t="n">
        <v>3.147971127920684</v>
      </c>
      <c r="R508" t="n">
        <v>61.45480825243354</v>
      </c>
      <c r="S508" t="n">
        <v>1.627211976469557</v>
      </c>
      <c r="U508">
        <f>T508-S508</f>
        <v/>
      </c>
      <c r="V508" t="n">
        <v>9.729292747558272</v>
      </c>
      <c r="W508" t="n">
        <v>10.2782393946463</v>
      </c>
      <c r="Y508">
        <f>X508-W508</f>
        <v/>
      </c>
      <c r="Z508" t="n">
        <v>0.1954233180236908</v>
      </c>
      <c r="AA508" t="n">
        <v>511.7096619343919</v>
      </c>
      <c r="AC508">
        <f>AB508-AA508</f>
        <v/>
      </c>
      <c r="AD508" t="n">
        <v>0.0003842423082822677</v>
      </c>
      <c r="AE508" t="n">
        <v>260252.4444719376</v>
      </c>
      <c r="AG508">
        <f>AF508-AE508</f>
        <v/>
      </c>
      <c r="AH508" t="n">
        <v>6.717548739487711e-08</v>
      </c>
      <c r="AI508" t="n">
        <v>1488638250.023715</v>
      </c>
      <c r="AK508">
        <f>AJ508-AI508</f>
        <v/>
      </c>
      <c r="AL508">
        <f>MAX(U508, Y508, AC508, AG508, AK508)</f>
        <v/>
      </c>
    </row>
    <row r="509">
      <c r="A509" t="inlineStr">
        <is>
          <t xml:space="preserve">St Kilda </t>
        </is>
      </c>
      <c r="B509" t="inlineStr">
        <is>
          <t>Ben Paton</t>
        </is>
      </c>
      <c r="C509" t="n">
        <v>20</v>
      </c>
      <c r="D509" t="n">
        <v>16</v>
      </c>
      <c r="E509" t="n">
        <v>9</v>
      </c>
      <c r="F509" t="n">
        <v>16</v>
      </c>
      <c r="G509" t="n">
        <v>16</v>
      </c>
      <c r="H509" t="n">
        <v>13</v>
      </c>
      <c r="I509" t="n">
        <v>18</v>
      </c>
      <c r="J509" t="n">
        <v>14</v>
      </c>
      <c r="K509" t="n">
        <v>17</v>
      </c>
      <c r="L509" t="n">
        <v>14</v>
      </c>
      <c r="M509" t="n">
        <v>15</v>
      </c>
      <c r="N509" t="n">
        <v>9</v>
      </c>
      <c r="P509" t="n">
        <v>14.75</v>
      </c>
      <c r="Q509" t="n">
        <v>3.139134700306227</v>
      </c>
      <c r="R509" t="n">
        <v>59.44159368233105</v>
      </c>
      <c r="S509" t="n">
        <v>1.682323669422829</v>
      </c>
      <c r="U509">
        <f>T509-S509</f>
        <v/>
      </c>
      <c r="V509" t="n">
        <v>8.788792664931577</v>
      </c>
      <c r="W509" t="n">
        <v>11.37812710032551</v>
      </c>
      <c r="Y509">
        <f>X509-W509</f>
        <v/>
      </c>
      <c r="Z509" t="n">
        <v>0.1606069151528056</v>
      </c>
      <c r="AA509" t="n">
        <v>622.6381965238385</v>
      </c>
      <c r="AC509">
        <f>AB509-AA509</f>
        <v/>
      </c>
      <c r="AD509" t="n">
        <v>0.000281982337801967</v>
      </c>
      <c r="AE509" t="n">
        <v>354632.1403655745</v>
      </c>
      <c r="AG509">
        <f>AF509-AE509</f>
        <v/>
      </c>
      <c r="AH509" t="n">
        <v>4.331882630381756e-08</v>
      </c>
      <c r="AI509" t="n">
        <v>2308465130.117971</v>
      </c>
      <c r="AK509">
        <f>AJ509-AI509</f>
        <v/>
      </c>
      <c r="AL509">
        <f>MAX(U509, Y509, AC509, AG509, AK509)</f>
        <v/>
      </c>
    </row>
    <row r="510">
      <c r="A510" t="inlineStr">
        <is>
          <t xml:space="preserve">St Kilda </t>
        </is>
      </c>
      <c r="B510" t="inlineStr">
        <is>
          <t>Jimmy Webster</t>
        </is>
      </c>
      <c r="C510" t="n">
        <v>12</v>
      </c>
      <c r="D510" t="n">
        <v>14</v>
      </c>
      <c r="E510" t="n">
        <v>16</v>
      </c>
      <c r="F510" t="n">
        <v>20</v>
      </c>
      <c r="G510" t="n">
        <v>0</v>
      </c>
      <c r="H510" t="n">
        <v>9</v>
      </c>
      <c r="I510" t="n">
        <v>19</v>
      </c>
      <c r="J510" t="n">
        <v>14</v>
      </c>
      <c r="K510" t="n">
        <v>14</v>
      </c>
      <c r="L510" t="n">
        <v>11</v>
      </c>
      <c r="M510" t="n">
        <v>12</v>
      </c>
      <c r="N510" t="n">
        <v>18</v>
      </c>
      <c r="P510" t="n">
        <v>14.45454545454546</v>
      </c>
      <c r="Q510" t="n">
        <v>3.312884937870654</v>
      </c>
      <c r="R510" t="n">
        <v>55.45657490058296</v>
      </c>
      <c r="S510" t="n">
        <v>1.803212697128701</v>
      </c>
      <c r="U510">
        <f>T510-S510</f>
        <v/>
      </c>
      <c r="V510" t="n">
        <v>8.502343074381823</v>
      </c>
      <c r="W510" t="n">
        <v>11.76146376653599</v>
      </c>
      <c r="Y510">
        <f>X510-W510</f>
        <v/>
      </c>
      <c r="Z510" t="n">
        <v>0.1980118146478471</v>
      </c>
      <c r="AA510" t="n">
        <v>505.0203705159936</v>
      </c>
      <c r="AC510">
        <f>AB510-AA510</f>
        <v/>
      </c>
      <c r="AD510" t="n">
        <v>0.0005652685236445798</v>
      </c>
      <c r="AE510" t="n">
        <v>176907.0730406994</v>
      </c>
      <c r="AG510">
        <f>AF510-AE510</f>
        <v/>
      </c>
      <c r="AH510" t="n">
        <v>1.819392747570703e-07</v>
      </c>
      <c r="AI510" t="n">
        <v>549633937.6614666</v>
      </c>
      <c r="AK510">
        <f>AJ510-AI510</f>
        <v/>
      </c>
      <c r="AL510">
        <f>MAX(U510, Y510, AC510, AG510, AK510)</f>
        <v/>
      </c>
    </row>
    <row r="511">
      <c r="A511" t="inlineStr">
        <is>
          <t xml:space="preserve">St Kilda </t>
        </is>
      </c>
      <c r="B511" t="inlineStr">
        <is>
          <t>Nasiah Wanganeen-Milera</t>
        </is>
      </c>
      <c r="C511" t="n">
        <v>0</v>
      </c>
      <c r="D511" t="n">
        <v>13</v>
      </c>
      <c r="E511" t="n">
        <v>12</v>
      </c>
      <c r="F511" t="n">
        <v>18</v>
      </c>
      <c r="G511" t="n">
        <v>15</v>
      </c>
      <c r="H511" t="n">
        <v>11</v>
      </c>
      <c r="I511" t="n">
        <v>18</v>
      </c>
      <c r="J511" t="n">
        <v>0</v>
      </c>
      <c r="K511" t="n">
        <v>0</v>
      </c>
      <c r="L511" t="n">
        <v>11</v>
      </c>
      <c r="M511" t="n">
        <v>17</v>
      </c>
      <c r="N511" t="n">
        <v>0</v>
      </c>
      <c r="P511" t="n">
        <v>14.375</v>
      </c>
      <c r="Q511" t="n">
        <v>2.825663638864329</v>
      </c>
      <c r="R511" t="n">
        <v>55.27894976798685</v>
      </c>
      <c r="S511" t="n">
        <v>1.80900687186919</v>
      </c>
      <c r="U511">
        <f>T511-S511</f>
        <v/>
      </c>
      <c r="V511" t="n">
        <v>5.083784324618968</v>
      </c>
      <c r="W511" t="n">
        <v>19.67038599881891</v>
      </c>
      <c r="Y511">
        <f>X511-W511</f>
        <v/>
      </c>
      <c r="Z511" t="n">
        <v>0.03292736662415807</v>
      </c>
      <c r="AA511" t="n">
        <v>3036.987474322718</v>
      </c>
      <c r="AC511">
        <f>AB511-AA511</f>
        <v/>
      </c>
      <c r="AD511" t="n">
        <v>1.134832572358135e-05</v>
      </c>
      <c r="AE511" t="n">
        <v>8811872.555984545</v>
      </c>
      <c r="AG511">
        <f>AF511-AE511</f>
        <v/>
      </c>
      <c r="AH511" t="n">
        <v>1.888711409492316e-10</v>
      </c>
      <c r="AI511" t="n">
        <v>529461512740.4769</v>
      </c>
      <c r="AK511">
        <f>AJ511-AI511</f>
        <v/>
      </c>
      <c r="AL511">
        <f>MAX(U511, Y511, AC511, AG511, AK511)</f>
        <v/>
      </c>
    </row>
    <row r="512">
      <c r="A512" t="inlineStr">
        <is>
          <t xml:space="preserve">St Kilda </t>
        </is>
      </c>
      <c r="B512" t="inlineStr">
        <is>
          <t>Jack Higgins</t>
        </is>
      </c>
      <c r="C512" t="n">
        <v>17</v>
      </c>
      <c r="D512" t="n">
        <v>16</v>
      </c>
      <c r="E512" t="n">
        <v>0</v>
      </c>
      <c r="F512" t="n">
        <v>0</v>
      </c>
      <c r="G512" t="n">
        <v>16</v>
      </c>
      <c r="H512" t="n">
        <v>18</v>
      </c>
      <c r="I512" t="n">
        <v>9</v>
      </c>
      <c r="J512" t="n">
        <v>10</v>
      </c>
      <c r="K512" t="n">
        <v>0</v>
      </c>
      <c r="L512" t="n">
        <v>0</v>
      </c>
      <c r="M512" t="n">
        <v>0</v>
      </c>
      <c r="N512" t="n">
        <v>13</v>
      </c>
      <c r="P512" t="n">
        <v>14.14285714285714</v>
      </c>
      <c r="Q512" t="n">
        <v>3.270149469217028</v>
      </c>
      <c r="R512" t="n">
        <v>51.74223328073947</v>
      </c>
      <c r="S512" t="n">
        <v>1.932657205911984</v>
      </c>
      <c r="U512">
        <f>T512-S512</f>
        <v/>
      </c>
      <c r="V512" t="n">
        <v>6.873259684149524</v>
      </c>
      <c r="W512" t="n">
        <v>14.54913746829772</v>
      </c>
      <c r="Y512">
        <f>X512-W512</f>
        <v/>
      </c>
      <c r="Z512" t="n">
        <v>0.1287954034658423</v>
      </c>
      <c r="AA512" t="n">
        <v>776.425224107636</v>
      </c>
      <c r="AC512">
        <f>AB512-AA512</f>
        <v/>
      </c>
      <c r="AD512" t="n">
        <v>0.0002769528725909964</v>
      </c>
      <c r="AE512" t="n">
        <v>361072.2613723521</v>
      </c>
      <c r="AG512">
        <f>AF512-AE512</f>
        <v/>
      </c>
      <c r="AH512" t="n">
        <v>6.306786204390846e-08</v>
      </c>
      <c r="AI512" t="n">
        <v>1585593625.012673</v>
      </c>
      <c r="AK512">
        <f>AJ512-AI512</f>
        <v/>
      </c>
      <c r="AL512">
        <f>MAX(U512, Y512, AC512, AG512, AK512)</f>
        <v/>
      </c>
    </row>
    <row r="513">
      <c r="A513" t="inlineStr">
        <is>
          <t xml:space="preserve">St Kilda </t>
        </is>
      </c>
      <c r="B513" t="inlineStr">
        <is>
          <t>Rowan Marshall</t>
        </is>
      </c>
      <c r="C513" t="n">
        <v>21</v>
      </c>
      <c r="D513" t="n">
        <v>9</v>
      </c>
      <c r="E513" t="n">
        <v>9</v>
      </c>
      <c r="F513" t="n">
        <v>11</v>
      </c>
      <c r="G513" t="n">
        <v>15</v>
      </c>
      <c r="H513" t="n">
        <v>15</v>
      </c>
      <c r="I513" t="n">
        <v>0</v>
      </c>
      <c r="J513" t="n">
        <v>8</v>
      </c>
      <c r="K513" t="n">
        <v>12</v>
      </c>
      <c r="L513" t="n">
        <v>17</v>
      </c>
      <c r="M513" t="n">
        <v>15</v>
      </c>
      <c r="N513" t="n">
        <v>13</v>
      </c>
      <c r="P513" t="n">
        <v>13.18181818181818</v>
      </c>
      <c r="Q513" t="n">
        <v>3.737237234744448</v>
      </c>
      <c r="R513" t="n">
        <v>41.33534899577423</v>
      </c>
      <c r="S513" t="n">
        <v>2.419236862140033</v>
      </c>
      <c r="U513">
        <f>T513-S513</f>
        <v/>
      </c>
      <c r="V513" t="n">
        <v>5.975737159790606</v>
      </c>
      <c r="W513" t="n">
        <v>16.73433709114208</v>
      </c>
      <c r="Y513">
        <f>X513-W513</f>
        <v/>
      </c>
      <c r="Z513" t="n">
        <v>0.1897603336929565</v>
      </c>
      <c r="AA513" t="n">
        <v>526.9805235577101</v>
      </c>
      <c r="AC513">
        <f>AB513-AA513</f>
        <v/>
      </c>
      <c r="AD513" t="n">
        <v>0.001155092396865065</v>
      </c>
      <c r="AE513" t="n">
        <v>86573.16096218902</v>
      </c>
      <c r="AG513">
        <f>AF513-AE513</f>
        <v/>
      </c>
      <c r="AH513" t="n">
        <v>1.270238147998981e-06</v>
      </c>
      <c r="AI513" t="n">
        <v>78725395.04307204</v>
      </c>
      <c r="AK513">
        <f>AJ513-AI513</f>
        <v/>
      </c>
      <c r="AL513">
        <f>MAX(U513, Y513, AC513, AG513, AK513)</f>
        <v/>
      </c>
    </row>
    <row r="514">
      <c r="A514" t="inlineStr">
        <is>
          <t xml:space="preserve">St Kilda </t>
        </is>
      </c>
      <c r="B514" t="inlineStr">
        <is>
          <t>Ben Long</t>
        </is>
      </c>
      <c r="C514" t="n">
        <v>0</v>
      </c>
      <c r="D514" t="n">
        <v>0</v>
      </c>
      <c r="E514" t="n">
        <v>10</v>
      </c>
      <c r="F514" t="n">
        <v>12</v>
      </c>
      <c r="G514" t="n">
        <v>20</v>
      </c>
      <c r="H514" t="n">
        <v>14</v>
      </c>
      <c r="I514" t="n">
        <v>16</v>
      </c>
      <c r="J514" t="n">
        <v>13</v>
      </c>
      <c r="K514" t="n">
        <v>11</v>
      </c>
      <c r="L514" t="n">
        <v>4</v>
      </c>
      <c r="M514" t="n">
        <v>14</v>
      </c>
      <c r="N514" t="n">
        <v>10</v>
      </c>
      <c r="P514" t="n">
        <v>12.4</v>
      </c>
      <c r="Q514" t="n">
        <v>4.004996878900157</v>
      </c>
      <c r="R514" t="n">
        <v>34.47620672625334</v>
      </c>
      <c r="S514" t="n">
        <v>2.900551119037432</v>
      </c>
      <c r="U514">
        <f>T514-S514</f>
        <v/>
      </c>
      <c r="V514" t="n">
        <v>4.968235259529186</v>
      </c>
      <c r="W514" t="n">
        <v>20.12787132175309</v>
      </c>
      <c r="Y514">
        <f>X514-W514</f>
        <v/>
      </c>
      <c r="Z514" t="n">
        <v>0.188746419973318</v>
      </c>
      <c r="AA514" t="n">
        <v>529.8113734508789</v>
      </c>
      <c r="AC514">
        <f>AB514-AA514</f>
        <v/>
      </c>
      <c r="AD514" t="n">
        <v>0.001700387336434073</v>
      </c>
      <c r="AE514" t="n">
        <v>58810.12982001657</v>
      </c>
      <c r="AG514">
        <f>AF514-AE514</f>
        <v/>
      </c>
      <c r="AH514" t="n">
        <v>3.459485431456244e-06</v>
      </c>
      <c r="AI514" t="n">
        <v>28906032.9870809</v>
      </c>
      <c r="AK514">
        <f>AJ514-AI514</f>
        <v/>
      </c>
      <c r="AL514">
        <f>MAX(U514, Y514, AC514, AG514, AK514)</f>
        <v/>
      </c>
    </row>
    <row r="515">
      <c r="A515" t="inlineStr">
        <is>
          <t xml:space="preserve">St Kilda </t>
        </is>
      </c>
      <c r="B515" t="inlineStr">
        <is>
          <t>Dougal Howard</t>
        </is>
      </c>
      <c r="C515" t="n">
        <v>9</v>
      </c>
      <c r="D515" t="n">
        <v>0</v>
      </c>
      <c r="E515" t="n">
        <v>12</v>
      </c>
      <c r="F515" t="n">
        <v>16</v>
      </c>
      <c r="G515" t="n">
        <v>9</v>
      </c>
      <c r="H515" t="n">
        <v>11</v>
      </c>
      <c r="I515" t="n">
        <v>13</v>
      </c>
      <c r="J515" t="n">
        <v>18</v>
      </c>
      <c r="K515" t="n">
        <v>9</v>
      </c>
      <c r="L515" t="n">
        <v>13</v>
      </c>
      <c r="M515" t="n">
        <v>12</v>
      </c>
      <c r="N515" t="n">
        <v>11</v>
      </c>
      <c r="P515" t="n">
        <v>12.09090909090909</v>
      </c>
      <c r="Q515" t="n">
        <v>2.745394340098454</v>
      </c>
      <c r="R515" t="n">
        <v>24.34087560326472</v>
      </c>
      <c r="S515" t="n">
        <v>4.108315642785977</v>
      </c>
      <c r="U515">
        <f>T515-S515</f>
        <v/>
      </c>
      <c r="V515" t="n">
        <v>0.592447046417377</v>
      </c>
      <c r="W515" t="n">
        <v>168.7914567297046</v>
      </c>
      <c r="Y515">
        <f>X515-W515</f>
        <v/>
      </c>
      <c r="Z515" t="n">
        <v>0.0007194378425112724</v>
      </c>
      <c r="AA515" t="n">
        <v>138997.4144964902</v>
      </c>
      <c r="AC515">
        <f>AB515-AA515</f>
        <v/>
      </c>
      <c r="AD515" t="n">
        <v>3.65854235795382e-08</v>
      </c>
      <c r="AE515" t="n">
        <v>2733329020.575529</v>
      </c>
      <c r="AG515">
        <f>AF515-AE515</f>
        <v/>
      </c>
      <c r="AH515" t="n">
        <v>7.771561172376096e-14</v>
      </c>
      <c r="AI515" t="n">
        <v>1286742750677284</v>
      </c>
      <c r="AK515">
        <f>AJ515-AI515</f>
        <v/>
      </c>
      <c r="AL515">
        <f>MAX(U515, Y515, AC515, AG515, AK515)</f>
        <v/>
      </c>
    </row>
    <row r="516">
      <c r="A516" t="inlineStr">
        <is>
          <t xml:space="preserve">St Kilda </t>
        </is>
      </c>
      <c r="B516" t="inlineStr">
        <is>
          <t>Marcus Windhager</t>
        </is>
      </c>
      <c r="C516" t="n">
        <v>0</v>
      </c>
      <c r="D516" t="n">
        <v>0</v>
      </c>
      <c r="E516" t="n">
        <v>0</v>
      </c>
      <c r="F516" t="n">
        <v>15</v>
      </c>
      <c r="G516" t="n">
        <v>11</v>
      </c>
      <c r="H516" t="n">
        <v>9</v>
      </c>
      <c r="I516" t="n">
        <v>13</v>
      </c>
      <c r="J516" t="n">
        <v>0</v>
      </c>
      <c r="K516" t="n">
        <v>0</v>
      </c>
      <c r="L516" t="n">
        <v>15</v>
      </c>
      <c r="M516" t="n">
        <v>10</v>
      </c>
      <c r="N516" t="n">
        <v>7</v>
      </c>
      <c r="P516" t="n">
        <v>11.42857142857143</v>
      </c>
      <c r="Q516" t="n">
        <v>2.821202522590214</v>
      </c>
      <c r="R516" t="n">
        <v>18.10250961001791</v>
      </c>
      <c r="S516" t="n">
        <v>5.524095948810329</v>
      </c>
      <c r="U516">
        <f>T516-S516</f>
        <v/>
      </c>
      <c r="V516" t="n">
        <v>0.3639974629046971</v>
      </c>
      <c r="W516" t="n">
        <v>274.7271895853359</v>
      </c>
      <c r="Y516">
        <f>X516-W516</f>
        <v/>
      </c>
      <c r="Z516" t="n">
        <v>0.0004174115884825191</v>
      </c>
      <c r="AA516" t="n">
        <v>239571.6907706023</v>
      </c>
      <c r="AC516">
        <f>AB516-AA516</f>
        <v/>
      </c>
      <c r="AD516" t="n">
        <v>2.356909112322114e-08</v>
      </c>
      <c r="AE516" t="n">
        <v>4242844981.895645</v>
      </c>
      <c r="AG516">
        <f>AF516-AE516</f>
        <v/>
      </c>
      <c r="AH516" t="n">
        <v>6.661338147750939e-14</v>
      </c>
      <c r="AI516" t="n">
        <v>1501199875790165</v>
      </c>
      <c r="AK516">
        <f>AJ516-AI516</f>
        <v/>
      </c>
      <c r="AL516">
        <f>MAX(U516, Y516, AC516, AG516, AK516)</f>
        <v/>
      </c>
    </row>
    <row r="517">
      <c r="A517" t="inlineStr">
        <is>
          <t xml:space="preserve">St Kilda </t>
        </is>
      </c>
      <c r="B517" t="inlineStr">
        <is>
          <t>Max King</t>
        </is>
      </c>
      <c r="C517" t="n">
        <v>16</v>
      </c>
      <c r="D517" t="n">
        <v>11</v>
      </c>
      <c r="E517" t="n">
        <v>13</v>
      </c>
      <c r="F517" t="n">
        <v>17</v>
      </c>
      <c r="G517" t="n">
        <v>8</v>
      </c>
      <c r="H517" t="n">
        <v>11</v>
      </c>
      <c r="I517" t="n">
        <v>9</v>
      </c>
      <c r="J517" t="n">
        <v>4</v>
      </c>
      <c r="K517" t="n">
        <v>9</v>
      </c>
      <c r="L517" t="n">
        <v>7</v>
      </c>
      <c r="M517" t="n">
        <v>7</v>
      </c>
      <c r="N517" t="n">
        <v>10</v>
      </c>
      <c r="P517" t="n">
        <v>10.16666666666667</v>
      </c>
      <c r="Q517" t="n">
        <v>3.601697130829051</v>
      </c>
      <c r="R517" t="n">
        <v>14.35934493628887</v>
      </c>
      <c r="S517" t="n">
        <v>6.964105984199913</v>
      </c>
      <c r="U517">
        <f>T517-S517</f>
        <v/>
      </c>
      <c r="V517" t="n">
        <v>0.7092432292333473</v>
      </c>
      <c r="W517" t="n">
        <v>140.9953537492271</v>
      </c>
      <c r="Y517">
        <f>X517-W517</f>
        <v/>
      </c>
      <c r="Z517" t="n">
        <v>0.006132150899806899</v>
      </c>
      <c r="AA517" t="n">
        <v>16307.49171602235</v>
      </c>
      <c r="AC517">
        <f>AB517-AA517</f>
        <v/>
      </c>
      <c r="AD517" t="n">
        <v>8.520712890813797e-06</v>
      </c>
      <c r="AE517" t="n">
        <v>11736107.2109131</v>
      </c>
      <c r="AG517">
        <f>AF517-AE517</f>
        <v/>
      </c>
      <c r="AH517" t="n">
        <v>1.829703055733489e-09</v>
      </c>
      <c r="AI517" t="n">
        <v>54653677101.67162</v>
      </c>
      <c r="AK517">
        <f>AJ517-AI517</f>
        <v/>
      </c>
      <c r="AL517">
        <f>MAX(U517, Y517, AC517, AG517, AK517)</f>
        <v/>
      </c>
    </row>
    <row r="518">
      <c r="A518" t="inlineStr">
        <is>
          <t xml:space="preserve">Sydney </t>
        </is>
      </c>
      <c r="B518" t="inlineStr">
        <is>
          <t>Justin McInerney</t>
        </is>
      </c>
      <c r="C518" t="n">
        <v>17</v>
      </c>
      <c r="D518" t="n">
        <v>0</v>
      </c>
      <c r="E518" t="n">
        <v>0</v>
      </c>
      <c r="F518" t="n">
        <v>30</v>
      </c>
      <c r="G518" t="n">
        <v>24</v>
      </c>
      <c r="H518" t="n">
        <v>22</v>
      </c>
      <c r="I518" t="n">
        <v>17</v>
      </c>
      <c r="J518" t="n">
        <v>18</v>
      </c>
      <c r="K518" t="n">
        <v>17</v>
      </c>
      <c r="L518" t="n">
        <v>12</v>
      </c>
      <c r="M518" t="n">
        <v>18</v>
      </c>
      <c r="N518" t="n">
        <v>13</v>
      </c>
      <c r="P518" t="n">
        <v>18.8</v>
      </c>
      <c r="Q518" t="n">
        <v>5.035871324805669</v>
      </c>
      <c r="R518" t="n">
        <v>82.97459421932309</v>
      </c>
      <c r="S518" t="n">
        <v>1.20518817766887</v>
      </c>
      <c r="T518" t="n">
        <v>1.4</v>
      </c>
      <c r="U518">
        <f>T518-S518</f>
        <v/>
      </c>
      <c r="V518" t="n">
        <v>48.41601421057671</v>
      </c>
      <c r="W518" t="n">
        <v>2.06543230851404</v>
      </c>
      <c r="X518" t="n">
        <v>2.85</v>
      </c>
      <c r="Y518">
        <f>X518-W518</f>
        <v/>
      </c>
      <c r="Z518" t="n">
        <v>15.08974573751745</v>
      </c>
      <c r="AA518" t="n">
        <v>6.627016898725553</v>
      </c>
      <c r="AB518" t="n">
        <v>9</v>
      </c>
      <c r="AC518">
        <f>AB518-AA518</f>
        <v/>
      </c>
      <c r="AD518" t="n">
        <v>2.140962706231331</v>
      </c>
      <c r="AE518" t="n">
        <v>46.70795979254905</v>
      </c>
      <c r="AF518" t="n">
        <v>34</v>
      </c>
      <c r="AG518">
        <f>AF518-AE518</f>
        <v/>
      </c>
      <c r="AH518" t="n">
        <v>0.1270794429582556</v>
      </c>
      <c r="AI518" t="n">
        <v>786.9093353899032</v>
      </c>
      <c r="AJ518" t="n">
        <v>81</v>
      </c>
      <c r="AK518">
        <f>AJ518-AI518</f>
        <v/>
      </c>
      <c r="AL518">
        <f>MAX(U518, Y518, AC518, AG518, AK518)</f>
        <v/>
      </c>
    </row>
    <row r="519">
      <c r="A519" t="inlineStr">
        <is>
          <t xml:space="preserve">Sydney </t>
        </is>
      </c>
      <c r="B519" t="inlineStr">
        <is>
          <t>Jake Lloyd</t>
        </is>
      </c>
      <c r="C519" t="n">
        <v>0</v>
      </c>
      <c r="D519" t="n">
        <v>27</v>
      </c>
      <c r="E519" t="n">
        <v>29</v>
      </c>
      <c r="F519" t="n">
        <v>24</v>
      </c>
      <c r="G519" t="n">
        <v>24</v>
      </c>
      <c r="H519" t="n">
        <v>22</v>
      </c>
      <c r="I519" t="n">
        <v>24</v>
      </c>
      <c r="J519" t="n">
        <v>26</v>
      </c>
      <c r="K519" t="n">
        <v>24</v>
      </c>
      <c r="L519" t="n">
        <v>19</v>
      </c>
      <c r="M519" t="n">
        <v>26</v>
      </c>
      <c r="N519" t="n">
        <v>22</v>
      </c>
      <c r="P519" t="n">
        <v>24.27272727272727</v>
      </c>
      <c r="Q519" t="n">
        <v>2.596883064924672</v>
      </c>
      <c r="R519" t="n">
        <v>99.99618591229684</v>
      </c>
      <c r="S519" t="n">
        <v>1.000038142331814</v>
      </c>
      <c r="U519">
        <f>T519-S519</f>
        <v/>
      </c>
      <c r="V519" t="n">
        <v>97.88423625471431</v>
      </c>
      <c r="W519" t="n">
        <v>1.021614958917185</v>
      </c>
      <c r="X519" t="n">
        <v>1.29</v>
      </c>
      <c r="Y519">
        <f>X519-W519</f>
        <v/>
      </c>
      <c r="Z519" t="n">
        <v>54.18204298632558</v>
      </c>
      <c r="AA519" t="n">
        <v>1.845629926232902</v>
      </c>
      <c r="AB519" t="n">
        <v>2.25</v>
      </c>
      <c r="AC519">
        <f>AB519-AA519</f>
        <v/>
      </c>
      <c r="AD519" t="n">
        <v>3.435178716143905</v>
      </c>
      <c r="AE519" t="n">
        <v>29.11056694955688</v>
      </c>
      <c r="AF519" t="n">
        <v>5.25</v>
      </c>
      <c r="AG519">
        <f>AF519-AE519</f>
        <v/>
      </c>
      <c r="AH519" t="n">
        <v>0.008992809513208577</v>
      </c>
      <c r="AI519" t="n">
        <v>11119.99535330095</v>
      </c>
      <c r="AJ519" t="n">
        <v>17</v>
      </c>
      <c r="AK519">
        <f>AJ519-AI519</f>
        <v/>
      </c>
      <c r="AL519">
        <f>MAX(U519, Y519, AC519, AG519, AK519)</f>
        <v/>
      </c>
    </row>
    <row r="520">
      <c r="A520" t="inlineStr">
        <is>
          <t xml:space="preserve">Sydney </t>
        </is>
      </c>
      <c r="B520" t="inlineStr">
        <is>
          <t>Nick Blakey</t>
        </is>
      </c>
      <c r="C520" t="n">
        <v>22</v>
      </c>
      <c r="D520" t="n">
        <v>22</v>
      </c>
      <c r="E520" t="n">
        <v>25</v>
      </c>
      <c r="F520" t="n">
        <v>15</v>
      </c>
      <c r="G520" t="n">
        <v>20</v>
      </c>
      <c r="H520" t="n">
        <v>19</v>
      </c>
      <c r="I520" t="n">
        <v>18</v>
      </c>
      <c r="J520" t="n">
        <v>25</v>
      </c>
      <c r="K520" t="n">
        <v>26</v>
      </c>
      <c r="L520" t="n">
        <v>21</v>
      </c>
      <c r="M520" t="n">
        <v>0</v>
      </c>
      <c r="N520" t="n">
        <v>18</v>
      </c>
      <c r="P520" t="n">
        <v>21</v>
      </c>
      <c r="Q520" t="n">
        <v>3.275251551754876</v>
      </c>
      <c r="R520" t="n">
        <v>98.37107789624943</v>
      </c>
      <c r="S520" t="n">
        <v>1.016558953491072</v>
      </c>
      <c r="U520">
        <f>T520-S520</f>
        <v/>
      </c>
      <c r="V520" t="n">
        <v>72.9281071895461</v>
      </c>
      <c r="W520" t="n">
        <v>1.37121342996181</v>
      </c>
      <c r="X520" t="n">
        <v>1.71</v>
      </c>
      <c r="Y520">
        <f>X520-W520</f>
        <v/>
      </c>
      <c r="Z520" t="n">
        <v>17.98438904104762</v>
      </c>
      <c r="AA520" t="n">
        <v>5.560377935094693</v>
      </c>
      <c r="AB520" t="n">
        <v>3.8</v>
      </c>
      <c r="AC520">
        <f>AB520-AA520</f>
        <v/>
      </c>
      <c r="AD520" t="n">
        <v>0.7291742934356416</v>
      </c>
      <c r="AE520" t="n">
        <v>137.1414227027001</v>
      </c>
      <c r="AF520" t="n">
        <v>10.5</v>
      </c>
      <c r="AG520">
        <f>AF520-AE520</f>
        <v/>
      </c>
      <c r="AH520" t="n">
        <v>0.003606310274117952</v>
      </c>
      <c r="AI520" t="n">
        <v>27729.17258886119</v>
      </c>
      <c r="AJ520" t="n">
        <v>46</v>
      </c>
      <c r="AK520">
        <f>AJ520-AI520</f>
        <v/>
      </c>
      <c r="AL520">
        <f>MAX(U520, Y520, AC520, AG520, AK520)</f>
        <v/>
      </c>
    </row>
    <row r="521">
      <c r="A521" t="inlineStr">
        <is>
          <t xml:space="preserve">Sydney </t>
        </is>
      </c>
      <c r="B521" t="inlineStr">
        <is>
          <t>Chad Warner</t>
        </is>
      </c>
      <c r="C521" t="n">
        <v>0</v>
      </c>
      <c r="D521" t="n">
        <v>25</v>
      </c>
      <c r="E521" t="n">
        <v>20</v>
      </c>
      <c r="F521" t="n">
        <v>19</v>
      </c>
      <c r="G521" t="n">
        <v>20</v>
      </c>
      <c r="H521" t="n">
        <v>24</v>
      </c>
      <c r="I521" t="n">
        <v>24</v>
      </c>
      <c r="J521" t="n">
        <v>19</v>
      </c>
      <c r="K521" t="n">
        <v>32</v>
      </c>
      <c r="L521" t="n">
        <v>20</v>
      </c>
      <c r="M521" t="n">
        <v>27</v>
      </c>
      <c r="N521" t="n">
        <v>19</v>
      </c>
      <c r="P521" t="n">
        <v>22.63636363636364</v>
      </c>
      <c r="Q521" t="n">
        <v>4.006193552096492</v>
      </c>
      <c r="R521" t="n">
        <v>98.44485200877389</v>
      </c>
      <c r="S521" t="n">
        <v>1.015797148956936</v>
      </c>
      <c r="U521">
        <f>T521-S521</f>
        <v/>
      </c>
      <c r="V521" t="n">
        <v>81.79777858935007</v>
      </c>
      <c r="W521" t="n">
        <v>1.222527087221166</v>
      </c>
      <c r="X521" t="n">
        <v>1.4</v>
      </c>
      <c r="Y521">
        <f>X521-W521</f>
        <v/>
      </c>
      <c r="Z521" t="n">
        <v>36.67844182577431</v>
      </c>
      <c r="AA521" t="n">
        <v>2.726397170169017</v>
      </c>
      <c r="AB521" t="n">
        <v>2.6</v>
      </c>
      <c r="AC521">
        <f>AB521-AA521</f>
        <v/>
      </c>
      <c r="AD521" t="n">
        <v>5.609235972771643</v>
      </c>
      <c r="AE521" t="n">
        <v>17.82773990707827</v>
      </c>
      <c r="AF521" t="n">
        <v>6.25</v>
      </c>
      <c r="AG521">
        <f>AF521-AE521</f>
        <v/>
      </c>
      <c r="AH521" t="n">
        <v>0.2280427070454838</v>
      </c>
      <c r="AI521" t="n">
        <v>438.5143524017837</v>
      </c>
      <c r="AJ521" t="n">
        <v>19</v>
      </c>
      <c r="AK521">
        <f>AJ521-AI521</f>
        <v/>
      </c>
      <c r="AL521">
        <f>MAX(U521, Y521, AC521, AG521, AK521)</f>
        <v/>
      </c>
    </row>
    <row r="522">
      <c r="A522" t="inlineStr">
        <is>
          <t xml:space="preserve">Sydney </t>
        </is>
      </c>
      <c r="B522" t="inlineStr">
        <is>
          <t>James Rowbottom</t>
        </is>
      </c>
      <c r="C522" t="n">
        <v>18</v>
      </c>
      <c r="D522" t="n">
        <v>17</v>
      </c>
      <c r="E522" t="n">
        <v>13</v>
      </c>
      <c r="F522" t="n">
        <v>17</v>
      </c>
      <c r="G522" t="n">
        <v>23</v>
      </c>
      <c r="H522" t="n">
        <v>22</v>
      </c>
      <c r="I522" t="n">
        <v>15</v>
      </c>
      <c r="J522" t="n">
        <v>16</v>
      </c>
      <c r="K522" t="n">
        <v>22</v>
      </c>
      <c r="L522" t="n">
        <v>0</v>
      </c>
      <c r="M522" t="n">
        <v>19</v>
      </c>
      <c r="N522" t="n">
        <v>16</v>
      </c>
      <c r="P522" t="n">
        <v>18</v>
      </c>
      <c r="Q522" t="n">
        <v>3.045115313535314</v>
      </c>
      <c r="R522" t="n">
        <v>90.55060663102942</v>
      </c>
      <c r="S522" t="n">
        <v>1.104354832292559</v>
      </c>
      <c r="T522" t="n">
        <v>1.26</v>
      </c>
      <c r="U522">
        <f>T522-S522</f>
        <v/>
      </c>
      <c r="V522" t="n">
        <v>37.13065913610099</v>
      </c>
      <c r="W522" t="n">
        <v>2.693192157819065</v>
      </c>
      <c r="X522" t="n">
        <v>2.25</v>
      </c>
      <c r="Y522">
        <f>X522-W522</f>
        <v/>
      </c>
      <c r="Z522" t="n">
        <v>2.439806319602478</v>
      </c>
      <c r="AA522" t="n">
        <v>40.98685998005497</v>
      </c>
      <c r="AB522" t="n">
        <v>6.25</v>
      </c>
      <c r="AC522">
        <f>AB522-AA522</f>
        <v/>
      </c>
      <c r="AD522" t="n">
        <v>0.01517216032705937</v>
      </c>
      <c r="AE522" t="n">
        <v>6591.019198607542</v>
      </c>
      <c r="AF522" t="n">
        <v>19</v>
      </c>
      <c r="AG522">
        <f>AF522-AE522</f>
        <v/>
      </c>
      <c r="AH522" t="n">
        <v>7.428754833505025e-06</v>
      </c>
      <c r="AI522" t="n">
        <v>13461206.1161289</v>
      </c>
      <c r="AJ522" t="n">
        <v>81</v>
      </c>
      <c r="AK522">
        <f>AJ522-AI522</f>
        <v/>
      </c>
      <c r="AL522">
        <f>MAX(U522, Y522, AC522, AG522, AK522)</f>
        <v/>
      </c>
    </row>
    <row r="523">
      <c r="A523" t="inlineStr">
        <is>
          <t xml:space="preserve">Sydney </t>
        </is>
      </c>
      <c r="B523" t="inlineStr">
        <is>
          <t>Isaac Heeney</t>
        </is>
      </c>
      <c r="C523" t="n">
        <v>25</v>
      </c>
      <c r="D523" t="n">
        <v>21</v>
      </c>
      <c r="E523" t="n">
        <v>18</v>
      </c>
      <c r="F523" t="n">
        <v>17</v>
      </c>
      <c r="G523" t="n">
        <v>16</v>
      </c>
      <c r="H523" t="n">
        <v>15</v>
      </c>
      <c r="I523" t="n">
        <v>18</v>
      </c>
      <c r="J523" t="n">
        <v>13</v>
      </c>
      <c r="K523" t="n">
        <v>13</v>
      </c>
      <c r="L523" t="n">
        <v>24</v>
      </c>
      <c r="M523" t="n">
        <v>12</v>
      </c>
      <c r="N523" t="n">
        <v>19</v>
      </c>
      <c r="P523" t="n">
        <v>17.58333333333333</v>
      </c>
      <c r="Q523" t="n">
        <v>4.009537241239803</v>
      </c>
      <c r="R523" t="n">
        <v>81.4259448076922</v>
      </c>
      <c r="S523" t="n">
        <v>1.228109790266175</v>
      </c>
      <c r="T523" t="n">
        <v>1.37</v>
      </c>
      <c r="U523">
        <f>T523-S523</f>
        <v/>
      </c>
      <c r="V523" t="n">
        <v>36.1922690503033</v>
      </c>
      <c r="W523" t="n">
        <v>2.763021015925001</v>
      </c>
      <c r="X523" t="n">
        <v>2.7</v>
      </c>
      <c r="Y523">
        <f>X523-W523</f>
        <v/>
      </c>
      <c r="Z523" t="n">
        <v>5.476037679691426</v>
      </c>
      <c r="AA523" t="n">
        <v>18.26137909365792</v>
      </c>
      <c r="AB523" t="n">
        <v>8.25</v>
      </c>
      <c r="AC523">
        <f>AB523-AA523</f>
        <v/>
      </c>
      <c r="AD523" t="n">
        <v>0.2204051855584255</v>
      </c>
      <c r="AE523" t="n">
        <v>453.7098333083084</v>
      </c>
      <c r="AF523" t="n">
        <v>26</v>
      </c>
      <c r="AG523">
        <f>AF523-AE523</f>
        <v/>
      </c>
      <c r="AH523" t="n">
        <v>0.002116275612384921</v>
      </c>
      <c r="AI523" t="n">
        <v>47252.82445007516</v>
      </c>
      <c r="AJ523" t="n">
        <v>81</v>
      </c>
      <c r="AK523">
        <f>AJ523-AI523</f>
        <v/>
      </c>
      <c r="AL523">
        <f>MAX(U523, Y523, AC523, AG523, AK523)</f>
        <v/>
      </c>
    </row>
    <row r="524">
      <c r="A524" t="inlineStr">
        <is>
          <t xml:space="preserve">Sydney </t>
        </is>
      </c>
      <c r="B524" t="inlineStr">
        <is>
          <t>Oliver Florent</t>
        </is>
      </c>
      <c r="C524" t="n">
        <v>20</v>
      </c>
      <c r="D524" t="n">
        <v>13</v>
      </c>
      <c r="E524" t="n">
        <v>13</v>
      </c>
      <c r="F524" t="n">
        <v>23</v>
      </c>
      <c r="G524" t="n">
        <v>16</v>
      </c>
      <c r="H524" t="n">
        <v>9</v>
      </c>
      <c r="I524" t="n">
        <v>16</v>
      </c>
      <c r="J524" t="n">
        <v>17</v>
      </c>
      <c r="K524" t="n">
        <v>20</v>
      </c>
      <c r="L524" t="n">
        <v>21</v>
      </c>
      <c r="M524" t="n">
        <v>12</v>
      </c>
      <c r="N524" t="n">
        <v>12</v>
      </c>
      <c r="P524" t="n">
        <v>16</v>
      </c>
      <c r="Q524" t="n">
        <v>4.143267631552018</v>
      </c>
      <c r="R524" t="n">
        <v>68.53494502972109</v>
      </c>
      <c r="S524" t="n">
        <v>1.45910965503268</v>
      </c>
      <c r="T524" t="n">
        <v>1.5</v>
      </c>
      <c r="U524">
        <f>T524-S524</f>
        <v/>
      </c>
      <c r="V524" t="n">
        <v>23.45125507132361</v>
      </c>
      <c r="W524" t="n">
        <v>4.264164101062584</v>
      </c>
      <c r="X524" t="n">
        <v>3.4</v>
      </c>
      <c r="Y524">
        <f>X524-W524</f>
        <v/>
      </c>
      <c r="Z524" t="n">
        <v>2.675122505435801</v>
      </c>
      <c r="AA524" t="n">
        <v>37.38146563262124</v>
      </c>
      <c r="AB524" t="n">
        <v>11</v>
      </c>
      <c r="AC524">
        <f>AB524-AA524</f>
        <v/>
      </c>
      <c r="AD524" t="n">
        <v>0.08516272558282134</v>
      </c>
      <c r="AE524" t="n">
        <v>1174.222634557995</v>
      </c>
      <c r="AF524" t="n">
        <v>34</v>
      </c>
      <c r="AG524">
        <f>AF524-AE524</f>
        <v/>
      </c>
      <c r="AH524" t="n">
        <v>0.0006982933464461105</v>
      </c>
      <c r="AI524" t="n">
        <v>143206.2907500685</v>
      </c>
      <c r="AJ524" t="n">
        <v>81</v>
      </c>
      <c r="AK524">
        <f>AJ524-AI524</f>
        <v/>
      </c>
      <c r="AL524">
        <f>MAX(U524, Y524, AC524, AG524, AK524)</f>
        <v/>
      </c>
    </row>
    <row r="525">
      <c r="A525" t="inlineStr">
        <is>
          <t xml:space="preserve">Sydney </t>
        </is>
      </c>
      <c r="B525" t="inlineStr">
        <is>
          <t>Callum Mills</t>
        </is>
      </c>
      <c r="C525" t="n">
        <v>21</v>
      </c>
      <c r="D525" t="n">
        <v>29</v>
      </c>
      <c r="E525" t="n">
        <v>20</v>
      </c>
      <c r="F525" t="n">
        <v>28</v>
      </c>
      <c r="G525" t="n">
        <v>28</v>
      </c>
      <c r="H525" t="n">
        <v>37</v>
      </c>
      <c r="I525" t="n">
        <v>30</v>
      </c>
      <c r="J525" t="n">
        <v>20</v>
      </c>
      <c r="K525" t="n">
        <v>29</v>
      </c>
      <c r="L525" t="n">
        <v>23</v>
      </c>
      <c r="M525" t="n">
        <v>20</v>
      </c>
      <c r="N525" t="n">
        <v>26</v>
      </c>
      <c r="P525" t="n">
        <v>25.91666666666667</v>
      </c>
      <c r="Q525" t="n">
        <v>5.040805711612204</v>
      </c>
      <c r="R525" t="n">
        <v>99.09615712548721</v>
      </c>
      <c r="S525" t="n">
        <v>1.009120867052072</v>
      </c>
      <c r="U525">
        <f>T525-S525</f>
        <v/>
      </c>
      <c r="V525" t="n">
        <v>91.49893144861359</v>
      </c>
      <c r="W525" t="n">
        <v>1.092908938025803</v>
      </c>
      <c r="X525" t="n">
        <v>1.11</v>
      </c>
      <c r="Y525">
        <f>X525-W525</f>
        <v/>
      </c>
      <c r="Z525" t="n">
        <v>64.8112735876546</v>
      </c>
      <c r="AA525" t="n">
        <v>1.54294144312338</v>
      </c>
      <c r="AB525" t="n">
        <v>1.56</v>
      </c>
      <c r="AC525">
        <f>AB525-AA525</f>
        <v/>
      </c>
      <c r="AD525" t="n">
        <v>27.03765012620499</v>
      </c>
      <c r="AE525" t="n">
        <v>3.698546269118248</v>
      </c>
      <c r="AF525" t="n">
        <v>2.85</v>
      </c>
      <c r="AG525">
        <f>AF525-AE525</f>
        <v/>
      </c>
      <c r="AH525" t="n">
        <v>5.44033724164451</v>
      </c>
      <c r="AI525" t="n">
        <v>18.38121343554281</v>
      </c>
      <c r="AJ525" t="n">
        <v>7.25</v>
      </c>
      <c r="AK525">
        <f>AJ525-AI525</f>
        <v/>
      </c>
      <c r="AL525">
        <f>MAX(U525, Y525, AC525, AG525, AK525)</f>
        <v/>
      </c>
    </row>
    <row r="526">
      <c r="A526" t="inlineStr">
        <is>
          <t xml:space="preserve">Sydney </t>
        </is>
      </c>
      <c r="B526" t="inlineStr">
        <is>
          <t>Joel Amartey</t>
        </is>
      </c>
      <c r="C526" t="n">
        <v>0</v>
      </c>
      <c r="D526" t="n">
        <v>0</v>
      </c>
      <c r="E526" t="n">
        <v>10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3</v>
      </c>
      <c r="P526" t="n">
        <v>0</v>
      </c>
      <c r="Q526" t="n">
        <v>3.5</v>
      </c>
      <c r="R526" t="n">
        <v>0.003167124183311998</v>
      </c>
      <c r="S526" t="n">
        <v>31574.38553464794</v>
      </c>
      <c r="U526">
        <f>T526-S526</f>
        <v/>
      </c>
      <c r="V526" t="n">
        <v>2.840345536547773e-06</v>
      </c>
      <c r="W526" t="n">
        <v>35206984.04939228</v>
      </c>
      <c r="Y526">
        <f>X526-W526</f>
        <v/>
      </c>
      <c r="Z526" t="n">
        <v>3.51252360530907e-10</v>
      </c>
      <c r="AA526" t="n">
        <v>284695595636.2916</v>
      </c>
      <c r="AC526">
        <f>AB526-AA526</f>
        <v/>
      </c>
      <c r="AD526" t="n">
        <v>1.110223024625157e-14</v>
      </c>
      <c r="AE526" t="n">
        <v>9007199254740992</v>
      </c>
      <c r="AG526">
        <f>AF526-AE526</f>
        <v/>
      </c>
      <c r="AH526" t="n">
        <v>0</v>
      </c>
      <c r="AK526">
        <f>AJ526-AI526</f>
        <v/>
      </c>
      <c r="AL526" t="n">
        <v>0</v>
      </c>
    </row>
    <row r="527">
      <c r="A527" t="inlineStr">
        <is>
          <t xml:space="preserve">Sydney </t>
        </is>
      </c>
      <c r="B527" t="inlineStr">
        <is>
          <t>James Bell</t>
        </is>
      </c>
      <c r="C527" t="n">
        <v>0</v>
      </c>
      <c r="D527" t="n">
        <v>0</v>
      </c>
      <c r="E527" t="n">
        <v>0</v>
      </c>
      <c r="F527" t="n">
        <v>8</v>
      </c>
      <c r="G527" t="n">
        <v>10</v>
      </c>
      <c r="H527" t="n">
        <v>6</v>
      </c>
      <c r="I527" t="n">
        <v>0</v>
      </c>
      <c r="J527" t="n">
        <v>0</v>
      </c>
      <c r="K527" t="n">
        <v>10</v>
      </c>
      <c r="L527" t="n">
        <v>9</v>
      </c>
      <c r="M527" t="n">
        <v>0</v>
      </c>
      <c r="N527" t="n">
        <v>0</v>
      </c>
      <c r="P527" t="n">
        <v>0</v>
      </c>
      <c r="Q527" t="n">
        <v>1.496662954709576</v>
      </c>
      <c r="R527" t="n">
        <v>0</v>
      </c>
      <c r="U527">
        <f>T527-S527</f>
        <v/>
      </c>
      <c r="V527" t="n">
        <v>0</v>
      </c>
      <c r="Y527">
        <f>X527-W527</f>
        <v/>
      </c>
      <c r="Z527" t="n">
        <v>0</v>
      </c>
      <c r="AC527">
        <f>AB527-AA527</f>
        <v/>
      </c>
      <c r="AD527" t="n">
        <v>0</v>
      </c>
      <c r="AG527">
        <f>AF527-AE527</f>
        <v/>
      </c>
      <c r="AH527" t="n">
        <v>0</v>
      </c>
      <c r="AK527">
        <f>AJ527-AI527</f>
        <v/>
      </c>
      <c r="AL527" t="n">
        <v>0</v>
      </c>
    </row>
    <row r="528">
      <c r="A528" t="inlineStr">
        <is>
          <t xml:space="preserve">Sydney </t>
        </is>
      </c>
      <c r="B528" t="inlineStr">
        <is>
          <t>Ryan Clarke</t>
        </is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P528" t="n">
        <v>0</v>
      </c>
      <c r="U528">
        <f>T528-S528</f>
        <v/>
      </c>
      <c r="Y528">
        <f>X528-W528</f>
        <v/>
      </c>
      <c r="AC528">
        <f>AB528-AA528</f>
        <v/>
      </c>
      <c r="AG528">
        <f>AF528-AE528</f>
        <v/>
      </c>
      <c r="AK528">
        <f>AJ528-AI528</f>
        <v/>
      </c>
      <c r="AL528" t="n">
        <v>0</v>
      </c>
    </row>
    <row r="529">
      <c r="A529" t="inlineStr">
        <is>
          <t xml:space="preserve">Sydney </t>
        </is>
      </c>
      <c r="B529" t="inlineStr">
        <is>
          <t>Robbie Fox</t>
        </is>
      </c>
      <c r="C529" t="n">
        <v>0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8</v>
      </c>
      <c r="P529" t="n">
        <v>0</v>
      </c>
      <c r="Q529" t="n">
        <v>0</v>
      </c>
      <c r="U529">
        <f>T529-S529</f>
        <v/>
      </c>
      <c r="Y529">
        <f>X529-W529</f>
        <v/>
      </c>
      <c r="AC529">
        <f>AB529-AA529</f>
        <v/>
      </c>
      <c r="AG529">
        <f>AF529-AE529</f>
        <v/>
      </c>
      <c r="AK529">
        <f>AJ529-AI529</f>
        <v/>
      </c>
      <c r="AL529" t="n">
        <v>0</v>
      </c>
    </row>
    <row r="530">
      <c r="A530" t="inlineStr">
        <is>
          <t xml:space="preserve">Sydney </t>
        </is>
      </c>
      <c r="B530" t="inlineStr">
        <is>
          <t>Will Hayward</t>
        </is>
      </c>
      <c r="C530" t="n">
        <v>15</v>
      </c>
      <c r="D530" t="n">
        <v>11</v>
      </c>
      <c r="E530" t="n">
        <v>13</v>
      </c>
      <c r="F530" t="n">
        <v>11</v>
      </c>
      <c r="G530" t="n">
        <v>16</v>
      </c>
      <c r="H530" t="n">
        <v>14</v>
      </c>
      <c r="I530" t="n">
        <v>11</v>
      </c>
      <c r="J530" t="n">
        <v>8</v>
      </c>
      <c r="K530" t="n">
        <v>12</v>
      </c>
      <c r="L530" t="n">
        <v>10</v>
      </c>
      <c r="M530" t="n">
        <v>15</v>
      </c>
      <c r="N530" t="n">
        <v>9</v>
      </c>
      <c r="P530" t="n">
        <v>12.08333333333333</v>
      </c>
      <c r="Q530" t="n">
        <v>2.43099202430247</v>
      </c>
      <c r="R530" t="n">
        <v>21.52226594380918</v>
      </c>
      <c r="S530" t="n">
        <v>4.646350912170784</v>
      </c>
      <c r="T530" t="n">
        <v>3.05</v>
      </c>
      <c r="U530">
        <f>T530-S530</f>
        <v/>
      </c>
      <c r="V530" t="n">
        <v>0.2219153901834248</v>
      </c>
      <c r="W530" t="n">
        <v>450.6221939692634</v>
      </c>
      <c r="X530" t="n">
        <v>11</v>
      </c>
      <c r="Y530">
        <f>X530-W530</f>
        <v/>
      </c>
      <c r="Z530" t="n">
        <v>4.743850559041363e-05</v>
      </c>
      <c r="AA530" t="n">
        <v>2107992.204969627</v>
      </c>
      <c r="AB530" t="n">
        <v>51</v>
      </c>
      <c r="AC530">
        <f>AB530-AA530</f>
        <v/>
      </c>
      <c r="AD530" t="n">
        <v>1.716515818372955e-10</v>
      </c>
      <c r="AE530" t="n">
        <v>582575464377.53</v>
      </c>
      <c r="AF530" t="n">
        <v>67</v>
      </c>
      <c r="AG530">
        <f>AF530-AE530</f>
        <v/>
      </c>
      <c r="AH530" t="n">
        <v>0</v>
      </c>
      <c r="AK530">
        <f>AJ530-AI530</f>
        <v/>
      </c>
      <c r="AL530">
        <f>MAX(U530, Y530, AC530, AG530, AK530)</f>
        <v/>
      </c>
    </row>
    <row r="531">
      <c r="A531" t="inlineStr">
        <is>
          <t xml:space="preserve">Sydney </t>
        </is>
      </c>
      <c r="B531" t="inlineStr">
        <is>
          <t>Tom Hickey</t>
        </is>
      </c>
      <c r="C531" t="n">
        <v>16</v>
      </c>
      <c r="D531" t="n">
        <v>16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9</v>
      </c>
      <c r="L531" t="n">
        <v>12</v>
      </c>
      <c r="M531" t="n">
        <v>0</v>
      </c>
      <c r="N531" t="n">
        <v>0</v>
      </c>
      <c r="P531" t="n">
        <v>0</v>
      </c>
      <c r="Q531" t="n">
        <v>2.947456530637899</v>
      </c>
      <c r="R531" t="n">
        <v>0.0001017797642277607</v>
      </c>
      <c r="S531" t="n">
        <v>982513.5748617183</v>
      </c>
      <c r="U531">
        <f>T531-S531</f>
        <v/>
      </c>
      <c r="V531" t="n">
        <v>5.733113983552585e-09</v>
      </c>
      <c r="W531" t="n">
        <v>17442527793.25241</v>
      </c>
      <c r="Y531">
        <f>X531-W531</f>
        <v/>
      </c>
      <c r="Z531" t="n">
        <v>2.220446049250313e-14</v>
      </c>
      <c r="AA531" t="n">
        <v>4503599627370496</v>
      </c>
      <c r="AC531">
        <f>AB531-AA531</f>
        <v/>
      </c>
      <c r="AD531" t="n">
        <v>0</v>
      </c>
      <c r="AG531">
        <f>AF531-AE531</f>
        <v/>
      </c>
      <c r="AH531" t="n">
        <v>0</v>
      </c>
      <c r="AK531">
        <f>AJ531-AI531</f>
        <v/>
      </c>
      <c r="AL531" t="n">
        <v>0</v>
      </c>
    </row>
    <row r="532">
      <c r="A532" t="inlineStr">
        <is>
          <t xml:space="preserve">Sydney </t>
        </is>
      </c>
      <c r="B532" t="inlineStr">
        <is>
          <t>Hayden McLean</t>
        </is>
      </c>
      <c r="C532" t="n">
        <v>12</v>
      </c>
      <c r="D532" t="n">
        <v>11</v>
      </c>
      <c r="E532" t="n">
        <v>9</v>
      </c>
      <c r="F532" t="n">
        <v>6</v>
      </c>
      <c r="G532" t="n">
        <v>13</v>
      </c>
      <c r="H532" t="n">
        <v>13</v>
      </c>
      <c r="I532" t="n">
        <v>8</v>
      </c>
      <c r="J532" t="n">
        <v>5</v>
      </c>
      <c r="K532" t="n">
        <v>0</v>
      </c>
      <c r="L532" t="n">
        <v>0</v>
      </c>
      <c r="M532" t="n">
        <v>0</v>
      </c>
      <c r="N532" t="n">
        <v>0</v>
      </c>
      <c r="P532" t="n">
        <v>9.625</v>
      </c>
      <c r="Q532" t="n">
        <v>2.912795049432761</v>
      </c>
      <c r="R532" t="n">
        <v>6.654935967143139</v>
      </c>
      <c r="S532" t="n">
        <v>15.02644059893614</v>
      </c>
      <c r="U532">
        <f>T532-S532</f>
        <v/>
      </c>
      <c r="V532" t="n">
        <v>0.06441844121848339</v>
      </c>
      <c r="W532" t="n">
        <v>1552.35050877492</v>
      </c>
      <c r="Y532">
        <f>X532-W532</f>
        <v/>
      </c>
      <c r="Z532" t="n">
        <v>4.00502615183207e-05</v>
      </c>
      <c r="AA532" t="n">
        <v>2496862.59737045</v>
      </c>
      <c r="AC532">
        <f>AB532-AA532</f>
        <v/>
      </c>
      <c r="AD532" t="n">
        <v>1.448763331524106e-09</v>
      </c>
      <c r="AE532" t="n">
        <v>69024386401.88356</v>
      </c>
      <c r="AG532">
        <f>AF532-AE532</f>
        <v/>
      </c>
      <c r="AH532" t="n">
        <v>0</v>
      </c>
      <c r="AK532">
        <f>AJ532-AI532</f>
        <v/>
      </c>
      <c r="AL532">
        <f>MAX(U532, Y532, AC532, AG532, AK532)</f>
        <v/>
      </c>
    </row>
    <row r="533">
      <c r="A533" t="inlineStr">
        <is>
          <t xml:space="preserve">Sydney </t>
        </is>
      </c>
      <c r="B533" t="inlineStr">
        <is>
          <t>Colin ORiordan</t>
        </is>
      </c>
      <c r="C533" t="n">
        <v>0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9</v>
      </c>
      <c r="M533" t="n">
        <v>17</v>
      </c>
      <c r="N533" t="n">
        <v>0</v>
      </c>
      <c r="P533" t="n">
        <v>0</v>
      </c>
      <c r="Q533" t="n">
        <v>4</v>
      </c>
      <c r="R533" t="n">
        <v>0.02326290790355401</v>
      </c>
      <c r="S533" t="n">
        <v>4298.688728622892</v>
      </c>
      <c r="U533">
        <f>T533-S533</f>
        <v/>
      </c>
      <c r="V533" t="n">
        <v>0.0001017083242516037</v>
      </c>
      <c r="W533" t="n">
        <v>983203.6928720044</v>
      </c>
      <c r="Y533">
        <f>X533-W533</f>
        <v/>
      </c>
      <c r="Z533" t="n">
        <v>9.865877004244794e-08</v>
      </c>
      <c r="AA533" t="n">
        <v>1013594634.891303</v>
      </c>
      <c r="AC533">
        <f>AB533-AA533</f>
        <v/>
      </c>
      <c r="AD533" t="n">
        <v>2.083888617221419e-11</v>
      </c>
      <c r="AE533" t="n">
        <v>4798720966830.576</v>
      </c>
      <c r="AG533">
        <f>AF533-AE533</f>
        <v/>
      </c>
      <c r="AH533" t="n">
        <v>0</v>
      </c>
      <c r="AK533">
        <f>AJ533-AI533</f>
        <v/>
      </c>
      <c r="AL533" t="n">
        <v>0</v>
      </c>
    </row>
    <row r="534">
      <c r="A534" t="inlineStr">
        <is>
          <t xml:space="preserve">Sydney </t>
        </is>
      </c>
      <c r="B534" t="inlineStr">
        <is>
          <t>Tom Papley</t>
        </is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10</v>
      </c>
      <c r="J534" t="n">
        <v>9</v>
      </c>
      <c r="K534" t="n">
        <v>21</v>
      </c>
      <c r="L534" t="n">
        <v>10</v>
      </c>
      <c r="M534" t="n">
        <v>9</v>
      </c>
      <c r="N534" t="n">
        <v>11</v>
      </c>
      <c r="P534" t="n">
        <v>0</v>
      </c>
      <c r="Q534" t="n">
        <v>4.229525846816506</v>
      </c>
      <c r="R534" t="n">
        <v>0.04663736965451193</v>
      </c>
      <c r="S534" t="n">
        <v>2144.203258905823</v>
      </c>
      <c r="T534" t="n">
        <v>2.45</v>
      </c>
      <c r="U534">
        <f>T534-S534</f>
        <v/>
      </c>
      <c r="V534" t="n">
        <v>0.0003524073583172083</v>
      </c>
      <c r="W534" t="n">
        <v>283762.5198222682</v>
      </c>
      <c r="X534" t="n">
        <v>8</v>
      </c>
      <c r="Y534">
        <f>X534-W534</f>
        <v/>
      </c>
      <c r="Z534" t="n">
        <v>6.958985721006172e-07</v>
      </c>
      <c r="AA534" t="n">
        <v>143699102.1524059</v>
      </c>
      <c r="AB534" t="n">
        <v>34</v>
      </c>
      <c r="AC534">
        <f>AB534-AA534</f>
        <v/>
      </c>
      <c r="AD534" t="n">
        <v>3.526956504629197e-10</v>
      </c>
      <c r="AE534" t="n">
        <v>283530573367.5709</v>
      </c>
      <c r="AF534" t="n">
        <v>67</v>
      </c>
      <c r="AG534">
        <f>AF534-AE534</f>
        <v/>
      </c>
      <c r="AH534" t="n">
        <v>4.440892098500626e-14</v>
      </c>
      <c r="AI534" t="n">
        <v>2251799813685248</v>
      </c>
      <c r="AK534">
        <f>AJ534-AI534</f>
        <v/>
      </c>
      <c r="AL534" t="n">
        <v>0</v>
      </c>
    </row>
    <row r="535">
      <c r="A535" t="inlineStr">
        <is>
          <t xml:space="preserve">Sydney </t>
        </is>
      </c>
      <c r="B535" t="inlineStr">
        <is>
          <t>Sam Reid</t>
        </is>
      </c>
      <c r="C535" t="n">
        <v>0</v>
      </c>
      <c r="D535" t="n">
        <v>0</v>
      </c>
      <c r="E535" t="n">
        <v>0</v>
      </c>
      <c r="F535" t="n">
        <v>11</v>
      </c>
      <c r="G535" t="n">
        <v>12</v>
      </c>
      <c r="H535" t="n">
        <v>0</v>
      </c>
      <c r="I535" t="n">
        <v>11</v>
      </c>
      <c r="J535" t="n">
        <v>0</v>
      </c>
      <c r="K535" t="n">
        <v>0</v>
      </c>
      <c r="L535" t="n">
        <v>0</v>
      </c>
      <c r="M535" t="n">
        <v>9</v>
      </c>
      <c r="N535" t="n">
        <v>16</v>
      </c>
      <c r="P535" t="n">
        <v>0</v>
      </c>
      <c r="Q535" t="n">
        <v>2.315167380558045</v>
      </c>
      <c r="R535" t="n">
        <v>7.374773014490188e-08</v>
      </c>
      <c r="S535" t="n">
        <v>1355973937.143785</v>
      </c>
      <c r="U535">
        <f>T535-S535</f>
        <v/>
      </c>
      <c r="V535" t="n">
        <v>1.110223024625157e-14</v>
      </c>
      <c r="W535" t="n">
        <v>9007199254740992</v>
      </c>
      <c r="Y535">
        <f>X535-W535</f>
        <v/>
      </c>
      <c r="Z535" t="n">
        <v>0</v>
      </c>
      <c r="AC535">
        <f>AB535-AA535</f>
        <v/>
      </c>
      <c r="AD535" t="n">
        <v>0</v>
      </c>
      <c r="AG535">
        <f>AF535-AE535</f>
        <v/>
      </c>
      <c r="AH535" t="n">
        <v>0</v>
      </c>
      <c r="AK535">
        <f>AJ535-AI535</f>
        <v/>
      </c>
      <c r="AL535" t="n">
        <v>0</v>
      </c>
    </row>
    <row r="536">
      <c r="A536" t="inlineStr">
        <is>
          <t xml:space="preserve">Sydney </t>
        </is>
      </c>
      <c r="B536" t="inlineStr">
        <is>
          <t>Matt Roberts</t>
        </is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P536" t="n">
        <v>0</v>
      </c>
      <c r="U536">
        <f>T536-S536</f>
        <v/>
      </c>
      <c r="Y536">
        <f>X536-W536</f>
        <v/>
      </c>
      <c r="AC536">
        <f>AB536-AA536</f>
        <v/>
      </c>
      <c r="AG536">
        <f>AF536-AE536</f>
        <v/>
      </c>
      <c r="AK536">
        <f>AJ536-AI536</f>
        <v/>
      </c>
      <c r="AL536" t="n">
        <v>0</v>
      </c>
    </row>
    <row r="537">
      <c r="A537" t="inlineStr">
        <is>
          <t xml:space="preserve">Sydney </t>
        </is>
      </c>
      <c r="B537" t="inlineStr">
        <is>
          <t>Ben Ronke</t>
        </is>
      </c>
      <c r="C537" t="n">
        <v>0</v>
      </c>
      <c r="D537" t="n">
        <v>0</v>
      </c>
      <c r="E537" t="n">
        <v>0</v>
      </c>
      <c r="F537" t="n">
        <v>0</v>
      </c>
      <c r="G537" t="n">
        <v>19</v>
      </c>
      <c r="H537" t="n">
        <v>15</v>
      </c>
      <c r="I537" t="n">
        <v>9</v>
      </c>
      <c r="J537" t="n">
        <v>11</v>
      </c>
      <c r="K537" t="n">
        <v>0</v>
      </c>
      <c r="L537" t="n">
        <v>0</v>
      </c>
      <c r="M537" t="n">
        <v>0</v>
      </c>
      <c r="N537" t="n">
        <v>0</v>
      </c>
      <c r="P537" t="n">
        <v>0</v>
      </c>
      <c r="Q537" t="n">
        <v>3.840572873934304</v>
      </c>
      <c r="R537" t="n">
        <v>0.01335454768418565</v>
      </c>
      <c r="S537" t="n">
        <v>7488.08588391348</v>
      </c>
      <c r="U537">
        <f>T537-S537</f>
        <v/>
      </c>
      <c r="V537" t="n">
        <v>3.764843899967119e-05</v>
      </c>
      <c r="W537" t="n">
        <v>2656152.622977898</v>
      </c>
      <c r="Y537">
        <f>X537-W537</f>
        <v/>
      </c>
      <c r="Z537" t="n">
        <v>2.064549642355473e-08</v>
      </c>
      <c r="AA537" t="n">
        <v>4843671372.605437</v>
      </c>
      <c r="AC537">
        <f>AB537-AA537</f>
        <v/>
      </c>
      <c r="AD537" t="n">
        <v>2.164934898019055e-12</v>
      </c>
      <c r="AE537" t="n">
        <v>46190765408928.16</v>
      </c>
      <c r="AG537">
        <f>AF537-AE537</f>
        <v/>
      </c>
      <c r="AH537" t="n">
        <v>0</v>
      </c>
      <c r="AK537">
        <f>AJ537-AI537</f>
        <v/>
      </c>
      <c r="AL537" t="n">
        <v>0</v>
      </c>
    </row>
    <row r="538">
      <c r="A538" t="inlineStr">
        <is>
          <t xml:space="preserve">Sydney </t>
        </is>
      </c>
      <c r="B538" t="inlineStr">
        <is>
          <t>Angus Sheldrick</t>
        </is>
      </c>
      <c r="C538" t="n">
        <v>8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P538" t="n">
        <v>0</v>
      </c>
      <c r="Q538" t="n">
        <v>0</v>
      </c>
      <c r="U538">
        <f>T538-S538</f>
        <v/>
      </c>
      <c r="Y538">
        <f>X538-W538</f>
        <v/>
      </c>
      <c r="AC538">
        <f>AB538-AA538</f>
        <v/>
      </c>
      <c r="AG538">
        <f>AF538-AE538</f>
        <v/>
      </c>
      <c r="AK538">
        <f>AJ538-AI538</f>
        <v/>
      </c>
      <c r="AL538" t="n">
        <v>0</v>
      </c>
    </row>
    <row r="539">
      <c r="A539" t="inlineStr">
        <is>
          <t xml:space="preserve">Sydney </t>
        </is>
      </c>
      <c r="B539" t="inlineStr">
        <is>
          <t>Dylan Stephens</t>
        </is>
      </c>
      <c r="C539" t="n">
        <v>16</v>
      </c>
      <c r="D539" t="n">
        <v>21</v>
      </c>
      <c r="E539" t="n">
        <v>10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P539" t="n">
        <v>0</v>
      </c>
      <c r="Q539" t="n">
        <v>4.496912521077348</v>
      </c>
      <c r="R539" t="n">
        <v>0.09252050120140964</v>
      </c>
      <c r="S539" t="n">
        <v>1080.841529190467</v>
      </c>
      <c r="U539">
        <f>T539-S539</f>
        <v/>
      </c>
      <c r="V539" t="n">
        <v>0.001194061576748062</v>
      </c>
      <c r="W539" t="n">
        <v>83747.77477753078</v>
      </c>
      <c r="Y539">
        <f>X539-W539</f>
        <v/>
      </c>
      <c r="Z539" t="n">
        <v>4.724980162684744e-06</v>
      </c>
      <c r="AA539" t="n">
        <v>21164110.01886192</v>
      </c>
      <c r="AC539">
        <f>AB539-AA539</f>
        <v/>
      </c>
      <c r="AD539" t="n">
        <v>5.634392952202916e-09</v>
      </c>
      <c r="AE539" t="n">
        <v>17748140899.70462</v>
      </c>
      <c r="AG539">
        <f>AF539-AE539</f>
        <v/>
      </c>
      <c r="AH539" t="n">
        <v>1.998401444325282e-12</v>
      </c>
      <c r="AI539" t="n">
        <v>50039995859672.18</v>
      </c>
      <c r="AK539">
        <f>AJ539-AI539</f>
        <v/>
      </c>
      <c r="AL539" t="n">
        <v>0</v>
      </c>
    </row>
    <row r="540">
      <c r="A540" t="inlineStr">
        <is>
          <t xml:space="preserve">Sydney </t>
        </is>
      </c>
      <c r="B540" t="inlineStr">
        <is>
          <t>Peter Ladhams</t>
        </is>
      </c>
      <c r="C540" t="n">
        <v>0</v>
      </c>
      <c r="D540" t="n">
        <v>0</v>
      </c>
      <c r="E540" t="n">
        <v>0</v>
      </c>
      <c r="F540" t="n">
        <v>12</v>
      </c>
      <c r="G540" t="n">
        <v>24</v>
      </c>
      <c r="H540" t="n">
        <v>19</v>
      </c>
      <c r="I540" t="n">
        <v>23</v>
      </c>
      <c r="J540" t="n">
        <v>16</v>
      </c>
      <c r="K540" t="n">
        <v>12</v>
      </c>
      <c r="L540" t="n">
        <v>0</v>
      </c>
      <c r="M540" t="n">
        <v>19</v>
      </c>
      <c r="N540" t="n">
        <v>13</v>
      </c>
      <c r="P540" t="n">
        <v>17.25</v>
      </c>
      <c r="Q540" t="n">
        <v>4.465142774872938</v>
      </c>
      <c r="R540" t="n">
        <v>76.66504352884328</v>
      </c>
      <c r="S540" t="n">
        <v>1.304375441492804</v>
      </c>
      <c r="T540" t="n">
        <v>1.28</v>
      </c>
      <c r="U540">
        <f>T540-S540</f>
        <v/>
      </c>
      <c r="V540" t="n">
        <v>34.75569047376864</v>
      </c>
      <c r="W540" t="n">
        <v>2.877226682504656</v>
      </c>
      <c r="X540" t="n">
        <v>2.3</v>
      </c>
      <c r="Y540">
        <f>X540-W540</f>
        <v/>
      </c>
      <c r="Z540" t="n">
        <v>6.530385482076506</v>
      </c>
      <c r="AA540" t="n">
        <v>15.31303171527363</v>
      </c>
      <c r="AB540" t="n">
        <v>6.25</v>
      </c>
      <c r="AC540">
        <f>AB540-AA540</f>
        <v/>
      </c>
      <c r="AD540" t="n">
        <v>0.4250508384010643</v>
      </c>
      <c r="AE540" t="n">
        <v>235.2659751858747</v>
      </c>
      <c r="AF540" t="n">
        <v>19</v>
      </c>
      <c r="AG540">
        <f>AF540-AE540</f>
        <v/>
      </c>
      <c r="AH540" t="n">
        <v>0.008796710626179927</v>
      </c>
      <c r="AI540" t="n">
        <v>11367.88559377975</v>
      </c>
      <c r="AJ540" t="n">
        <v>81</v>
      </c>
      <c r="AK540">
        <f>AJ540-AI540</f>
        <v/>
      </c>
      <c r="AL540">
        <f>MAX(U540, Y540, AC540, AG540, AK540)</f>
        <v/>
      </c>
    </row>
    <row r="541">
      <c r="A541" t="inlineStr">
        <is>
          <t xml:space="preserve">Sydney </t>
        </is>
      </c>
      <c r="B541" t="inlineStr">
        <is>
          <t>Luke Parker</t>
        </is>
      </c>
      <c r="C541" t="n">
        <v>21</v>
      </c>
      <c r="D541" t="n">
        <v>22</v>
      </c>
      <c r="E541" t="n">
        <v>22</v>
      </c>
      <c r="F541" t="n">
        <v>18</v>
      </c>
      <c r="G541" t="n">
        <v>26</v>
      </c>
      <c r="H541" t="n">
        <v>29</v>
      </c>
      <c r="I541" t="n">
        <v>33</v>
      </c>
      <c r="J541" t="n">
        <v>16</v>
      </c>
      <c r="K541" t="n">
        <v>23</v>
      </c>
      <c r="L541" t="n">
        <v>26</v>
      </c>
      <c r="M541" t="n">
        <v>26</v>
      </c>
      <c r="N541" t="n">
        <v>17</v>
      </c>
      <c r="P541" t="n">
        <v>23.25</v>
      </c>
      <c r="Q541" t="n">
        <v>4.815340071064556</v>
      </c>
      <c r="R541" t="n">
        <v>97.2630634184089</v>
      </c>
      <c r="S541" t="n">
        <v>1.028139526819315</v>
      </c>
      <c r="U541">
        <f>T541-S541</f>
        <v/>
      </c>
      <c r="V541" t="n">
        <v>81.12727111698619</v>
      </c>
      <c r="W541" t="n">
        <v>1.232631131593212</v>
      </c>
      <c r="X541" t="n">
        <v>1.2</v>
      </c>
      <c r="Y541">
        <f>X541-W541</f>
        <v/>
      </c>
      <c r="Z541" t="n">
        <v>43.81141592139797</v>
      </c>
      <c r="AA541" t="n">
        <v>2.28251011515834</v>
      </c>
      <c r="AB541" t="n">
        <v>1.91</v>
      </c>
      <c r="AC541">
        <f>AB541-AA541</f>
        <v/>
      </c>
      <c r="AD541" t="n">
        <v>11.62193282940449</v>
      </c>
      <c r="AE541" t="n">
        <v>8.604420750650991</v>
      </c>
      <c r="AF541" t="n">
        <v>4.1</v>
      </c>
      <c r="AG541">
        <f>AF541-AE541</f>
        <v/>
      </c>
      <c r="AH541" t="n">
        <v>1.279265890463788</v>
      </c>
      <c r="AI541" t="n">
        <v>78.16983220255001</v>
      </c>
      <c r="AJ541" t="n">
        <v>11.5</v>
      </c>
      <c r="AK541">
        <f>AJ541-AI541</f>
        <v/>
      </c>
      <c r="AL541">
        <f>MAX(U541, Y541, AC541, AG541, AK541)</f>
        <v/>
      </c>
    </row>
    <row r="542">
      <c r="A542" t="inlineStr">
        <is>
          <t xml:space="preserve">Sydney </t>
        </is>
      </c>
      <c r="B542" t="inlineStr">
        <is>
          <t>Errol Gulden</t>
        </is>
      </c>
      <c r="C542" t="n">
        <v>16</v>
      </c>
      <c r="D542" t="n">
        <v>21</v>
      </c>
      <c r="E542" t="n">
        <v>20</v>
      </c>
      <c r="F542" t="n">
        <v>15</v>
      </c>
      <c r="G542" t="n">
        <v>27</v>
      </c>
      <c r="H542" t="n">
        <v>20</v>
      </c>
      <c r="I542" t="n">
        <v>18</v>
      </c>
      <c r="J542" t="n">
        <v>11</v>
      </c>
      <c r="K542" t="n">
        <v>26</v>
      </c>
      <c r="L542" t="n">
        <v>23</v>
      </c>
      <c r="M542" t="n">
        <v>14</v>
      </c>
      <c r="N542" t="n">
        <v>17</v>
      </c>
      <c r="P542" t="n">
        <v>19</v>
      </c>
      <c r="Q542" t="n">
        <v>4.600724580614087</v>
      </c>
      <c r="R542" t="n">
        <v>86.14341546218964</v>
      </c>
      <c r="S542" t="n">
        <v>1.16085483102179</v>
      </c>
      <c r="U542">
        <f>T542-S542</f>
        <v/>
      </c>
      <c r="V542" t="n">
        <v>50</v>
      </c>
      <c r="W542" t="n">
        <v>2</v>
      </c>
      <c r="X542" t="n">
        <v>1.95</v>
      </c>
      <c r="Y542">
        <f>X542-W542</f>
        <v/>
      </c>
      <c r="Z542" t="n">
        <v>13.85658453781036</v>
      </c>
      <c r="AA542" t="n">
        <v>7.216785617489704</v>
      </c>
      <c r="AB542" t="n">
        <v>4.8</v>
      </c>
      <c r="AC542">
        <f>AB542-AA542</f>
        <v/>
      </c>
      <c r="AD542" t="n">
        <v>1.486869662878232</v>
      </c>
      <c r="AE542" t="n">
        <v>67.25539063486129</v>
      </c>
      <c r="AF542" t="n">
        <v>14</v>
      </c>
      <c r="AG542">
        <f>AF542-AE542</f>
        <v/>
      </c>
      <c r="AH542" t="n">
        <v>0.05563622632273058</v>
      </c>
      <c r="AI542" t="n">
        <v>1797.390056973442</v>
      </c>
      <c r="AJ542" t="n">
        <v>61</v>
      </c>
      <c r="AK542">
        <f>AJ542-AI542</f>
        <v/>
      </c>
      <c r="AL542">
        <f>MAX(U542, Y542, AC542, AG542, AK542)</f>
        <v/>
      </c>
    </row>
    <row r="543">
      <c r="A543" t="inlineStr">
        <is>
          <t xml:space="preserve">Sydney </t>
        </is>
      </c>
      <c r="B543" t="inlineStr">
        <is>
          <t>Paddy McCartin</t>
        </is>
      </c>
      <c r="C543" t="n">
        <v>14</v>
      </c>
      <c r="D543" t="n">
        <v>12</v>
      </c>
      <c r="E543" t="n">
        <v>12</v>
      </c>
      <c r="F543" t="n">
        <v>10</v>
      </c>
      <c r="G543" t="n">
        <v>10</v>
      </c>
      <c r="H543" t="n">
        <v>0</v>
      </c>
      <c r="I543" t="n">
        <v>0</v>
      </c>
      <c r="J543" t="n">
        <v>19</v>
      </c>
      <c r="K543" t="n">
        <v>15</v>
      </c>
      <c r="L543" t="n">
        <v>16</v>
      </c>
      <c r="M543" t="n">
        <v>11</v>
      </c>
      <c r="N543" t="n">
        <v>15</v>
      </c>
      <c r="P543" t="n">
        <v>13.4</v>
      </c>
      <c r="Q543" t="n">
        <v>2.764054992217051</v>
      </c>
      <c r="R543" t="n">
        <v>41.40759685470845</v>
      </c>
      <c r="S543" t="n">
        <v>2.415015784443646</v>
      </c>
      <c r="T543" t="n">
        <v>1.93</v>
      </c>
      <c r="U543">
        <f>T543-S543</f>
        <v/>
      </c>
      <c r="V543" t="n">
        <v>2.138193657455778</v>
      </c>
      <c r="W543" t="n">
        <v>46.76844852256708</v>
      </c>
      <c r="X543" t="n">
        <v>5.25</v>
      </c>
      <c r="Y543">
        <f>X543-W543</f>
        <v/>
      </c>
      <c r="Z543" t="n">
        <v>0.006279609326231839</v>
      </c>
      <c r="AA543" t="n">
        <v>15924.55753294549</v>
      </c>
      <c r="AB543" t="n">
        <v>21</v>
      </c>
      <c r="AC543">
        <f>AB543-AA543</f>
        <v/>
      </c>
      <c r="AD543" t="n">
        <v>8.312906030205625e-07</v>
      </c>
      <c r="AE543" t="n">
        <v>120294875.987581</v>
      </c>
      <c r="AF543" t="n">
        <v>67</v>
      </c>
      <c r="AG543">
        <f>AF543-AE543</f>
        <v/>
      </c>
      <c r="AH543" t="n">
        <v>4.563016631209393e-12</v>
      </c>
      <c r="AI543" t="n">
        <v>21915326653871.03</v>
      </c>
      <c r="AJ543" t="n">
        <v>81</v>
      </c>
      <c r="AK543">
        <f>AJ543-AI543</f>
        <v/>
      </c>
      <c r="AL543">
        <f>MAX(U543, Y543, AC543, AG543, AK543)</f>
        <v/>
      </c>
    </row>
    <row r="544">
      <c r="A544" t="inlineStr">
        <is>
          <t xml:space="preserve">Sydney </t>
        </is>
      </c>
      <c r="B544" t="inlineStr">
        <is>
          <t>Lance Franklin</t>
        </is>
      </c>
      <c r="C544" t="n">
        <v>8</v>
      </c>
      <c r="D544" t="n">
        <v>10</v>
      </c>
      <c r="E544" t="n">
        <v>19</v>
      </c>
      <c r="F544" t="n">
        <v>7</v>
      </c>
      <c r="G544" t="n">
        <v>0</v>
      </c>
      <c r="H544" t="n">
        <v>18</v>
      </c>
      <c r="I544" t="n">
        <v>15</v>
      </c>
      <c r="J544" t="n">
        <v>11</v>
      </c>
      <c r="K544" t="n">
        <v>16</v>
      </c>
      <c r="L544" t="n">
        <v>6</v>
      </c>
      <c r="M544" t="n">
        <v>10</v>
      </c>
      <c r="N544" t="n">
        <v>0</v>
      </c>
      <c r="P544" t="n">
        <v>12</v>
      </c>
      <c r="Q544" t="n">
        <v>4.427188724235731</v>
      </c>
      <c r="R544" t="n">
        <v>32.5723123305539</v>
      </c>
      <c r="S544" t="n">
        <v>3.070092137922818</v>
      </c>
      <c r="T544" t="n">
        <v>2.05</v>
      </c>
      <c r="U544">
        <f>T544-S544</f>
        <v/>
      </c>
      <c r="V544" t="n">
        <v>5.692314900332907</v>
      </c>
      <c r="W544" t="n">
        <v>17.56754532222939</v>
      </c>
      <c r="X544" t="n">
        <v>5.8</v>
      </c>
      <c r="Y544">
        <f>X544-W544</f>
        <v/>
      </c>
      <c r="Z544" t="n">
        <v>0.3358852287731251</v>
      </c>
      <c r="AA544" t="n">
        <v>297.7207433779274</v>
      </c>
      <c r="AB544" t="n">
        <v>23</v>
      </c>
      <c r="AC544">
        <f>AB544-AA544</f>
        <v/>
      </c>
      <c r="AD544" t="n">
        <v>0.006154006524439204</v>
      </c>
      <c r="AE544" t="n">
        <v>16249.57653243838</v>
      </c>
      <c r="AF544" t="n">
        <v>67</v>
      </c>
      <c r="AG544">
        <f>AF544-AE544</f>
        <v/>
      </c>
      <c r="AH544" t="n">
        <v>3.359865148322427e-05</v>
      </c>
      <c r="AI544" t="n">
        <v>2976309.928686565</v>
      </c>
      <c r="AJ544" t="n">
        <v>81</v>
      </c>
      <c r="AK544">
        <f>AJ544-AI544</f>
        <v/>
      </c>
      <c r="AL544">
        <f>MAX(U544, Y544, AC544, AG544, AK544)</f>
        <v/>
      </c>
    </row>
    <row r="545">
      <c r="A545" t="inlineStr">
        <is>
          <t xml:space="preserve">Sydney </t>
        </is>
      </c>
      <c r="B545" t="inlineStr">
        <is>
          <t>Josh Kennedy</t>
        </is>
      </c>
      <c r="C545" t="n">
        <v>12</v>
      </c>
      <c r="D545" t="n">
        <v>20</v>
      </c>
      <c r="E545" t="n">
        <v>17</v>
      </c>
      <c r="F545" t="n">
        <v>16</v>
      </c>
      <c r="G545" t="n">
        <v>0</v>
      </c>
      <c r="H545" t="n">
        <v>0</v>
      </c>
      <c r="I545" t="n">
        <v>19</v>
      </c>
      <c r="J545" t="n">
        <v>14</v>
      </c>
      <c r="K545" t="n">
        <v>18</v>
      </c>
      <c r="L545" t="n">
        <v>0</v>
      </c>
      <c r="M545" t="n">
        <v>0</v>
      </c>
      <c r="N545" t="n">
        <v>0</v>
      </c>
      <c r="P545" t="n">
        <v>16.57142857142857</v>
      </c>
      <c r="Q545" t="n">
        <v>2.610809554642438</v>
      </c>
      <c r="R545" t="n">
        <v>83.76673773024011</v>
      </c>
      <c r="S545" t="n">
        <v>1.193791267388698</v>
      </c>
      <c r="U545">
        <f>T545-S545</f>
        <v/>
      </c>
      <c r="V545" t="n">
        <v>17.61341297500636</v>
      </c>
      <c r="W545" t="n">
        <v>5.677491360811285</v>
      </c>
      <c r="Y545">
        <f>X545-W545</f>
        <v/>
      </c>
      <c r="Z545" t="n">
        <v>0.2218387268187016</v>
      </c>
      <c r="AA545" t="n">
        <v>450.7779206726393</v>
      </c>
      <c r="AC545">
        <f>AB545-AA545</f>
        <v/>
      </c>
      <c r="AD545" t="n">
        <v>9.65913261707918e-05</v>
      </c>
      <c r="AE545" t="n">
        <v>1035289.647262747</v>
      </c>
      <c r="AG545">
        <f>AF545-AE545</f>
        <v/>
      </c>
      <c r="AH545" t="n">
        <v>1.231592605677179e-09</v>
      </c>
      <c r="AI545" t="n">
        <v>81195680730.00569</v>
      </c>
      <c r="AK545">
        <f>AJ545-AI545</f>
        <v/>
      </c>
      <c r="AL545">
        <f>MAX(U545, Y545, AC545, AG545, AK545)</f>
        <v/>
      </c>
    </row>
    <row r="546">
      <c r="A546" t="inlineStr">
        <is>
          <t xml:space="preserve">Sydney </t>
        </is>
      </c>
      <c r="B546" t="inlineStr">
        <is>
          <t>Dane Rampe</t>
        </is>
      </c>
      <c r="C546" t="n">
        <v>12</v>
      </c>
      <c r="D546" t="n">
        <v>11</v>
      </c>
      <c r="E546" t="n">
        <v>17</v>
      </c>
      <c r="F546" t="n">
        <v>12</v>
      </c>
      <c r="G546" t="n">
        <v>8</v>
      </c>
      <c r="H546" t="n">
        <v>10</v>
      </c>
      <c r="I546" t="n">
        <v>5</v>
      </c>
      <c r="J546" t="n">
        <v>12</v>
      </c>
      <c r="K546" t="n">
        <v>12</v>
      </c>
      <c r="L546" t="n">
        <v>13</v>
      </c>
      <c r="M546" t="n">
        <v>14</v>
      </c>
      <c r="N546" t="n">
        <v>13</v>
      </c>
      <c r="P546" t="n">
        <v>11.58333333333333</v>
      </c>
      <c r="Q546" t="n">
        <v>2.871072196158702</v>
      </c>
      <c r="R546" t="n">
        <v>19.9969641906226</v>
      </c>
      <c r="S546" t="n">
        <v>5.000759067563571</v>
      </c>
      <c r="T546" t="n">
        <v>2.75</v>
      </c>
      <c r="U546">
        <f>T546-S546</f>
        <v/>
      </c>
      <c r="V546" t="n">
        <v>0.4893869721139477</v>
      </c>
      <c r="W546" t="n">
        <v>204.3372743823598</v>
      </c>
      <c r="X546" t="n">
        <v>10</v>
      </c>
      <c r="Y546">
        <f>X546-W546</f>
        <v/>
      </c>
      <c r="Z546" t="n">
        <v>0.0007635280922069221</v>
      </c>
      <c r="AA546" t="n">
        <v>130970.9505395634</v>
      </c>
      <c r="AB546" t="n">
        <v>46</v>
      </c>
      <c r="AC546">
        <f>AB546-AA546</f>
        <v/>
      </c>
      <c r="AD546" t="n">
        <v>6.546209130320335e-08</v>
      </c>
      <c r="AE546" t="n">
        <v>1527601670.053987</v>
      </c>
      <c r="AF546" t="n">
        <v>67</v>
      </c>
      <c r="AG546">
        <f>AF546-AE546</f>
        <v/>
      </c>
      <c r="AH546" t="n">
        <v>2.886579864025407e-13</v>
      </c>
      <c r="AI546" t="n">
        <v>346430740566961.2</v>
      </c>
      <c r="AK546">
        <f>AJ546-AI546</f>
        <v/>
      </c>
      <c r="AL546">
        <f>MAX(U546, Y546, AC546, AG546, AK546)</f>
        <v/>
      </c>
    </row>
    <row r="547">
      <c r="A547" t="inlineStr">
        <is>
          <t xml:space="preserve">Sydney </t>
        </is>
      </c>
      <c r="B547" t="inlineStr">
        <is>
          <t>Harry Cunningham</t>
        </is>
      </c>
      <c r="C547" t="n">
        <v>7</v>
      </c>
      <c r="D547" t="n">
        <v>20</v>
      </c>
      <c r="E547" t="n">
        <v>16</v>
      </c>
      <c r="F547" t="n">
        <v>15</v>
      </c>
      <c r="G547" t="n">
        <v>12</v>
      </c>
      <c r="H547" t="n">
        <v>11</v>
      </c>
      <c r="I547" t="n">
        <v>9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P547" t="n">
        <v>12.85714285714286</v>
      </c>
      <c r="Q547" t="n">
        <v>4.120630029101703</v>
      </c>
      <c r="R547" t="n">
        <v>39.07556474993568</v>
      </c>
      <c r="S547" t="n">
        <v>2.559144074818895</v>
      </c>
      <c r="U547">
        <f>T547-S547</f>
        <v/>
      </c>
      <c r="V547" t="n">
        <v>6.801268171816133</v>
      </c>
      <c r="W547" t="n">
        <v>14.70314027821919</v>
      </c>
      <c r="Y547">
        <f>X547-W547</f>
        <v/>
      </c>
      <c r="Z547" t="n">
        <v>0.3423829770771603</v>
      </c>
      <c r="AA547" t="n">
        <v>292.0705954883492</v>
      </c>
      <c r="AC547">
        <f>AB547-AA547</f>
        <v/>
      </c>
      <c r="AD547" t="n">
        <v>0.004472301302826942</v>
      </c>
      <c r="AE547" t="n">
        <v>22359.85306642689</v>
      </c>
      <c r="AG547">
        <f>AF547-AE547</f>
        <v/>
      </c>
      <c r="AH547" t="n">
        <v>1.441212081898513e-05</v>
      </c>
      <c r="AI547" t="n">
        <v>6938604.058069629</v>
      </c>
      <c r="AK547">
        <f>AJ547-AI547</f>
        <v/>
      </c>
      <c r="AL547">
        <f>MAX(U547, Y547, AC547, AG547, AK547)</f>
        <v/>
      </c>
    </row>
    <row r="548">
      <c r="A548" t="inlineStr">
        <is>
          <t xml:space="preserve">Sydney </t>
        </is>
      </c>
      <c r="B548" t="inlineStr">
        <is>
          <t>Braeden Campbell</t>
        </is>
      </c>
      <c r="C548" t="n">
        <v>11</v>
      </c>
      <c r="D548" t="n">
        <v>0</v>
      </c>
      <c r="E548" t="n">
        <v>13</v>
      </c>
      <c r="F548" t="n">
        <v>21</v>
      </c>
      <c r="G548" t="n">
        <v>10</v>
      </c>
      <c r="H548" t="n">
        <v>10</v>
      </c>
      <c r="I548" t="n">
        <v>13</v>
      </c>
      <c r="J548" t="n">
        <v>6</v>
      </c>
      <c r="K548" t="n">
        <v>0</v>
      </c>
      <c r="L548" t="n">
        <v>0</v>
      </c>
      <c r="M548" t="n">
        <v>6</v>
      </c>
      <c r="N548" t="n">
        <v>0</v>
      </c>
      <c r="P548" t="n">
        <v>11.25</v>
      </c>
      <c r="Q548" t="n">
        <v>4.465142774872938</v>
      </c>
      <c r="R548" t="n">
        <v>26.89862796886672</v>
      </c>
      <c r="S548" t="n">
        <v>3.717661737830755</v>
      </c>
      <c r="U548">
        <f>T548-S548</f>
        <v/>
      </c>
      <c r="V548" t="n">
        <v>4.131138495149866</v>
      </c>
      <c r="W548" t="n">
        <v>24.20640221028762</v>
      </c>
      <c r="Y548">
        <f>X548-W548</f>
        <v/>
      </c>
      <c r="Z548" t="n">
        <v>0.2148782236736757</v>
      </c>
      <c r="AA548" t="n">
        <v>465.3798709350127</v>
      </c>
      <c r="AC548">
        <f>AB548-AA548</f>
        <v/>
      </c>
      <c r="AD548" t="n">
        <v>0.003515462740955044</v>
      </c>
      <c r="AE548" t="n">
        <v>28445.75732093609</v>
      </c>
      <c r="AG548">
        <f>AF548-AE548</f>
        <v/>
      </c>
      <c r="AH548" t="n">
        <v>1.743505183560146e-05</v>
      </c>
      <c r="AI548" t="n">
        <v>5735572.279504513</v>
      </c>
      <c r="AK548">
        <f>AJ548-AI548</f>
        <v/>
      </c>
      <c r="AL548">
        <f>MAX(U548, Y548, AC548, AG548, AK548)</f>
        <v/>
      </c>
    </row>
    <row r="549">
      <c r="A549" t="inlineStr">
        <is>
          <t xml:space="preserve">Sydney </t>
        </is>
      </c>
      <c r="B549" t="inlineStr">
        <is>
          <t>Sam Wicks</t>
        </is>
      </c>
      <c r="C549" t="n">
        <v>7</v>
      </c>
      <c r="D549" t="n">
        <v>13</v>
      </c>
      <c r="E549" t="n">
        <v>9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19</v>
      </c>
      <c r="L549" t="n">
        <v>10</v>
      </c>
      <c r="M549" t="n">
        <v>6</v>
      </c>
      <c r="N549" t="n">
        <v>10</v>
      </c>
      <c r="P549" t="n">
        <v>10.57142857142857</v>
      </c>
      <c r="Q549" t="n">
        <v>4.030495994190252</v>
      </c>
      <c r="R549" t="n">
        <v>19.74798341379327</v>
      </c>
      <c r="S549" t="n">
        <v>5.063808182568835</v>
      </c>
      <c r="U549">
        <f>T549-S549</f>
        <v/>
      </c>
      <c r="V549" t="n">
        <v>1.825508961615729</v>
      </c>
      <c r="W549" t="n">
        <v>54.7792435439438</v>
      </c>
      <c r="Y549">
        <f>X549-W549</f>
        <v/>
      </c>
      <c r="Z549" t="n">
        <v>0.0431521654629452</v>
      </c>
      <c r="AA549" t="n">
        <v>2317.380806436471</v>
      </c>
      <c r="AC549">
        <f>AB549-AA549</f>
        <v/>
      </c>
      <c r="AD549" t="n">
        <v>0.0002412184831768194</v>
      </c>
      <c r="AE549" t="n">
        <v>414561.9302592887</v>
      </c>
      <c r="AG549">
        <f>AF549-AE549</f>
        <v/>
      </c>
      <c r="AH549" t="n">
        <v>3.071347287608717e-07</v>
      </c>
      <c r="AI549" t="n">
        <v>325590011.925541</v>
      </c>
      <c r="AK549">
        <f>AJ549-AI549</f>
        <v/>
      </c>
      <c r="AL549">
        <f>MAX(U549, Y549, AC549, AG549, AK549)</f>
        <v/>
      </c>
    </row>
    <row r="550">
      <c r="A550" t="inlineStr">
        <is>
          <t xml:space="preserve">Sydney </t>
        </is>
      </c>
      <c r="B550" t="inlineStr">
        <is>
          <t>Logan McDonald</t>
        </is>
      </c>
      <c r="C550" t="n">
        <v>5</v>
      </c>
      <c r="D550" t="n">
        <v>6</v>
      </c>
      <c r="E550" t="n">
        <v>0</v>
      </c>
      <c r="F550" t="n">
        <v>0</v>
      </c>
      <c r="G550" t="n">
        <v>12</v>
      </c>
      <c r="H550" t="n">
        <v>0</v>
      </c>
      <c r="I550" t="n">
        <v>0</v>
      </c>
      <c r="J550" t="n">
        <v>9</v>
      </c>
      <c r="K550" t="n">
        <v>6</v>
      </c>
      <c r="L550" t="n">
        <v>14</v>
      </c>
      <c r="M550" t="n">
        <v>6</v>
      </c>
      <c r="N550" t="n">
        <v>16</v>
      </c>
      <c r="P550" t="n">
        <v>9.25</v>
      </c>
      <c r="Q550" t="n">
        <v>3.960744879438715</v>
      </c>
      <c r="R550" t="n">
        <v>11.52116113804891</v>
      </c>
      <c r="S550" t="n">
        <v>8.67968070247257</v>
      </c>
      <c r="T550" t="n">
        <v>3.6</v>
      </c>
      <c r="U550">
        <f>T550-S550</f>
        <v/>
      </c>
      <c r="V550" t="n">
        <v>0.691482013822009</v>
      </c>
      <c r="W550" t="n">
        <v>144.6169213386662</v>
      </c>
      <c r="X550" t="n">
        <v>14</v>
      </c>
      <c r="Y550">
        <f>X550-W550</f>
        <v/>
      </c>
      <c r="Z550" t="n">
        <v>0.009802720950624622</v>
      </c>
      <c r="AA550" t="n">
        <v>10201.24927596027</v>
      </c>
      <c r="AB550" t="n">
        <v>51</v>
      </c>
      <c r="AC550">
        <f>AB550-AA550</f>
        <v/>
      </c>
      <c r="AD550" t="n">
        <v>3.075166766786097e-05</v>
      </c>
      <c r="AE550" t="n">
        <v>3251856.162080976</v>
      </c>
      <c r="AF550" t="n">
        <v>67</v>
      </c>
      <c r="AG550">
        <f>AF550-AE550</f>
        <v/>
      </c>
      <c r="AH550" t="n">
        <v>2.067764848234788e-08</v>
      </c>
      <c r="AI550" t="n">
        <v>4836139858.232339</v>
      </c>
      <c r="AK550">
        <f>AJ550-AI550</f>
        <v/>
      </c>
      <c r="AL550">
        <f>MAX(U550, Y550, AC550, AG550, AK550)</f>
        <v/>
      </c>
    </row>
    <row r="551">
      <c r="A551" t="inlineStr">
        <is>
          <t xml:space="preserve">Sydney </t>
        </is>
      </c>
      <c r="B551" t="inlineStr">
        <is>
          <t>Tom McCartin</t>
        </is>
      </c>
      <c r="C551" t="n">
        <v>9</v>
      </c>
      <c r="D551" t="n">
        <v>8</v>
      </c>
      <c r="E551" t="n">
        <v>14</v>
      </c>
      <c r="F551" t="n">
        <v>4</v>
      </c>
      <c r="G551" t="n">
        <v>15</v>
      </c>
      <c r="H551" t="n">
        <v>5</v>
      </c>
      <c r="I551" t="n">
        <v>9</v>
      </c>
      <c r="J551" t="n">
        <v>10</v>
      </c>
      <c r="K551" t="n">
        <v>12</v>
      </c>
      <c r="L551" t="n">
        <v>11</v>
      </c>
      <c r="M551" t="n">
        <v>11</v>
      </c>
      <c r="N551" t="n">
        <v>7</v>
      </c>
      <c r="P551" t="n">
        <v>9.583333333333334</v>
      </c>
      <c r="Q551" t="n">
        <v>3.174332825790152</v>
      </c>
      <c r="R551" t="n">
        <v>8.205685749044168</v>
      </c>
      <c r="S551" t="n">
        <v>12.18667190754269</v>
      </c>
      <c r="U551">
        <f>T551-S551</f>
        <v/>
      </c>
      <c r="V551" t="n">
        <v>0.1506038939346421</v>
      </c>
      <c r="W551" t="n">
        <v>663.9934558624175</v>
      </c>
      <c r="Y551">
        <f>X551-W551</f>
        <v/>
      </c>
      <c r="Z551" t="n">
        <v>0.000279095778932259</v>
      </c>
      <c r="AA551" t="n">
        <v>358299.9369699231</v>
      </c>
      <c r="AC551">
        <f>AB551-AA551</f>
        <v/>
      </c>
      <c r="AD551" t="n">
        <v>4.774524109407707e-08</v>
      </c>
      <c r="AE551" t="n">
        <v>2094449576.722428</v>
      </c>
      <c r="AG551">
        <f>AF551-AE551</f>
        <v/>
      </c>
      <c r="AH551" t="n">
        <v>7.216449660063518e-13</v>
      </c>
      <c r="AI551" t="n">
        <v>138572296226784.5</v>
      </c>
      <c r="AK551">
        <f>AJ551-AI551</f>
        <v/>
      </c>
      <c r="AL551">
        <f>MAX(U551, Y551, AC551, AG551, AK551)</f>
        <v/>
      </c>
    </row>
    <row r="552">
      <c r="A552" t="inlineStr">
        <is>
          <t xml:space="preserve">West Coast </t>
        </is>
      </c>
      <c r="B552" t="inlineStr">
        <is>
          <t>Jamie Cripps</t>
        </is>
      </c>
      <c r="C552" t="n">
        <v>0</v>
      </c>
      <c r="D552" t="n">
        <v>0</v>
      </c>
      <c r="E552" t="n">
        <v>0</v>
      </c>
      <c r="F552" t="n">
        <v>0</v>
      </c>
      <c r="G552" t="n">
        <v>11</v>
      </c>
      <c r="H552" t="n">
        <v>9</v>
      </c>
      <c r="I552" t="n">
        <v>12</v>
      </c>
      <c r="J552" t="n">
        <v>15</v>
      </c>
      <c r="K552" t="n">
        <v>13</v>
      </c>
      <c r="L552" t="n">
        <v>14</v>
      </c>
      <c r="M552" t="n">
        <v>13</v>
      </c>
      <c r="N552" t="n">
        <v>14</v>
      </c>
      <c r="P552" t="n">
        <v>12.625</v>
      </c>
      <c r="Q552" t="n">
        <v>1.79843682124227</v>
      </c>
      <c r="R552" t="n">
        <v>22.22689268820157</v>
      </c>
      <c r="S552" t="n">
        <v>4.499054429370677</v>
      </c>
      <c r="T552" t="n">
        <v>2.3</v>
      </c>
      <c r="U552">
        <f>T552-S552</f>
        <v/>
      </c>
      <c r="V552" t="n">
        <v>0.01964965132074115</v>
      </c>
      <c r="W552" t="n">
        <v>5089.148828531385</v>
      </c>
      <c r="X552" t="n">
        <v>6.75</v>
      </c>
      <c r="Y552">
        <f>X552-W552</f>
        <v/>
      </c>
      <c r="Z552" t="n">
        <v>1.266677873701383e-08</v>
      </c>
      <c r="AA552" t="n">
        <v>7894666992.783899</v>
      </c>
      <c r="AB552" t="n">
        <v>31</v>
      </c>
      <c r="AC552">
        <f>AB552-AA552</f>
        <v/>
      </c>
      <c r="AD552" t="n">
        <v>0</v>
      </c>
      <c r="AF552" t="n">
        <v>67</v>
      </c>
      <c r="AG552">
        <f>AF552-AE552</f>
        <v/>
      </c>
      <c r="AH552" t="n">
        <v>0</v>
      </c>
      <c r="AJ552" t="n">
        <v>81</v>
      </c>
      <c r="AK552">
        <f>AJ552-AI552</f>
        <v/>
      </c>
      <c r="AL552">
        <f>MAX(U552, Y552, AC552, AG552, AK552)</f>
        <v/>
      </c>
    </row>
    <row r="553">
      <c r="A553" t="inlineStr">
        <is>
          <t xml:space="preserve">West Coast </t>
        </is>
      </c>
      <c r="B553" t="inlineStr">
        <is>
          <t>Liam Duggan</t>
        </is>
      </c>
      <c r="C553" t="n">
        <v>0</v>
      </c>
      <c r="D553" t="n">
        <v>18</v>
      </c>
      <c r="E553" t="n">
        <v>0</v>
      </c>
      <c r="F553" t="n">
        <v>19</v>
      </c>
      <c r="G553" t="n">
        <v>25</v>
      </c>
      <c r="H553" t="n">
        <v>17</v>
      </c>
      <c r="I553" t="n">
        <v>28</v>
      </c>
      <c r="J553" t="n">
        <v>19</v>
      </c>
      <c r="K553" t="n">
        <v>26</v>
      </c>
      <c r="L553" t="n">
        <v>13</v>
      </c>
      <c r="M553" t="n">
        <v>12</v>
      </c>
      <c r="N553" t="n">
        <v>11</v>
      </c>
      <c r="P553" t="n">
        <v>18.8</v>
      </c>
      <c r="Q553" t="n">
        <v>5.653317610041028</v>
      </c>
      <c r="R553" t="n">
        <v>80.20757588182106</v>
      </c>
      <c r="S553" t="n">
        <v>1.246765020642705</v>
      </c>
      <c r="T553" t="n">
        <v>1.48</v>
      </c>
      <c r="U553">
        <f>T553-S553</f>
        <v/>
      </c>
      <c r="V553" t="n">
        <v>48.58893801290392</v>
      </c>
      <c r="W553" t="n">
        <v>2.058081614655638</v>
      </c>
      <c r="X553" t="n">
        <v>3.15</v>
      </c>
      <c r="Y553">
        <f>X553-W553</f>
        <v/>
      </c>
      <c r="Z553" t="n">
        <v>17.88350146506913</v>
      </c>
      <c r="AA553" t="n">
        <v>5.591746123952547</v>
      </c>
      <c r="AB553" t="n">
        <v>10</v>
      </c>
      <c r="AC553">
        <f>AB553-AA553</f>
        <v/>
      </c>
      <c r="AD553" t="n">
        <v>3.559603852277715</v>
      </c>
      <c r="AE553" t="n">
        <v>28.09301375938565</v>
      </c>
      <c r="AF553" t="n">
        <v>34</v>
      </c>
      <c r="AG553">
        <f>AF553-AE553</f>
        <v/>
      </c>
      <c r="AH553" t="n">
        <v>0.3586685224820196</v>
      </c>
      <c r="AI553" t="n">
        <v>278.8089663068023</v>
      </c>
      <c r="AJ553" t="n">
        <v>81</v>
      </c>
      <c r="AK553">
        <f>AJ553-AI553</f>
        <v/>
      </c>
      <c r="AL553">
        <f>MAX(U553, Y553, AC553, AG553, AK553)</f>
        <v/>
      </c>
    </row>
    <row r="554">
      <c r="A554" t="inlineStr">
        <is>
          <t xml:space="preserve">West Coast </t>
        </is>
      </c>
      <c r="B554" t="inlineStr">
        <is>
          <t>Jeremy McGovern</t>
        </is>
      </c>
      <c r="C554" t="n">
        <v>19</v>
      </c>
      <c r="D554" t="n">
        <v>18</v>
      </c>
      <c r="E554" t="n">
        <v>21</v>
      </c>
      <c r="F554" t="n">
        <v>22</v>
      </c>
      <c r="G554" t="n">
        <v>0</v>
      </c>
      <c r="H554" t="n">
        <v>0</v>
      </c>
      <c r="I554" t="n">
        <v>11</v>
      </c>
      <c r="J554" t="n">
        <v>21</v>
      </c>
      <c r="K554" t="n">
        <v>23</v>
      </c>
      <c r="L554" t="n">
        <v>17</v>
      </c>
      <c r="M554" t="n">
        <v>0</v>
      </c>
      <c r="N554" t="n">
        <v>0</v>
      </c>
      <c r="P554" t="n">
        <v>19</v>
      </c>
      <c r="Q554" t="n">
        <v>3.570714214271425</v>
      </c>
      <c r="R554" t="n">
        <v>91.92852688164584</v>
      </c>
      <c r="S554" t="n">
        <v>1.087801614930106</v>
      </c>
      <c r="T554" t="n">
        <v>1.2</v>
      </c>
      <c r="U554">
        <f>T554-S554</f>
        <v/>
      </c>
      <c r="V554" t="n">
        <v>50</v>
      </c>
      <c r="W554" t="n">
        <v>2</v>
      </c>
      <c r="X554" t="n">
        <v>2</v>
      </c>
      <c r="Y554">
        <f>X554-W554</f>
        <v/>
      </c>
      <c r="Z554" t="n">
        <v>8.071473118354167</v>
      </c>
      <c r="AA554" t="n">
        <v>12.38931215326785</v>
      </c>
      <c r="AB554" t="n">
        <v>5.3</v>
      </c>
      <c r="AC554">
        <f>AB554-AA554</f>
        <v/>
      </c>
      <c r="AD554" t="n">
        <v>0.2550699823002489</v>
      </c>
      <c r="AE554" t="n">
        <v>392.0492685896988</v>
      </c>
      <c r="AF554" t="n">
        <v>16</v>
      </c>
      <c r="AG554">
        <f>AF554-AE554</f>
        <v/>
      </c>
      <c r="AH554" t="n">
        <v>0.001329630927537906</v>
      </c>
      <c r="AI554" t="n">
        <v>75208.84023446358</v>
      </c>
      <c r="AJ554" t="n">
        <v>81</v>
      </c>
      <c r="AK554">
        <f>AJ554-AI554</f>
        <v/>
      </c>
      <c r="AL554">
        <f>MAX(U554, Y554, AC554, AG554, AK554)</f>
        <v/>
      </c>
    </row>
    <row r="555">
      <c r="A555" t="inlineStr">
        <is>
          <t xml:space="preserve">West Coast </t>
        </is>
      </c>
      <c r="B555" t="inlineStr">
        <is>
          <t>Shannon Hurn</t>
        </is>
      </c>
      <c r="C555" t="n">
        <v>24</v>
      </c>
      <c r="D555" t="n">
        <v>18</v>
      </c>
      <c r="E555" t="n">
        <v>27</v>
      </c>
      <c r="F555" t="n">
        <v>17</v>
      </c>
      <c r="G555" t="n">
        <v>15</v>
      </c>
      <c r="H555" t="n">
        <v>24</v>
      </c>
      <c r="I555" t="n">
        <v>18</v>
      </c>
      <c r="J555" t="n">
        <v>27</v>
      </c>
      <c r="K555" t="n">
        <v>0</v>
      </c>
      <c r="L555" t="n">
        <v>0</v>
      </c>
      <c r="M555" t="n">
        <v>0</v>
      </c>
      <c r="N555" t="n">
        <v>21</v>
      </c>
      <c r="P555" t="n">
        <v>21.22222222222222</v>
      </c>
      <c r="Q555" t="n">
        <v>4.210510071443648</v>
      </c>
      <c r="R555" t="n">
        <v>95.6853450941252</v>
      </c>
      <c r="S555" t="n">
        <v>1.045092118355538</v>
      </c>
      <c r="U555">
        <f>T555-S555</f>
        <v/>
      </c>
      <c r="V555" t="n">
        <v>70.11739153951646</v>
      </c>
      <c r="W555" t="n">
        <v>1.426179693858726</v>
      </c>
      <c r="X555" t="n">
        <v>1.5</v>
      </c>
      <c r="Y555">
        <f>X555-W555</f>
        <v/>
      </c>
      <c r="Z555" t="n">
        <v>25.47152348510128</v>
      </c>
      <c r="AA555" t="n">
        <v>3.925952841356022</v>
      </c>
      <c r="AB555" t="n">
        <v>3</v>
      </c>
      <c r="AC555">
        <f>AB555-AA555</f>
        <v/>
      </c>
      <c r="AD555" t="n">
        <v>3.235695375455538</v>
      </c>
      <c r="AE555" t="n">
        <v>30.90525788013078</v>
      </c>
      <c r="AF555" t="n">
        <v>7.75</v>
      </c>
      <c r="AG555">
        <f>AF555-AE555</f>
        <v/>
      </c>
      <c r="AH555" t="n">
        <v>0.1203739858122055</v>
      </c>
      <c r="AI555" t="n">
        <v>830.7442785520886</v>
      </c>
      <c r="AJ555" t="n">
        <v>29</v>
      </c>
      <c r="AK555">
        <f>AJ555-AI555</f>
        <v/>
      </c>
      <c r="AL555">
        <f>MAX(U555, Y555, AC555, AG555, AK555)</f>
        <v/>
      </c>
    </row>
    <row r="556">
      <c r="A556" t="inlineStr">
        <is>
          <t xml:space="preserve">West Coast </t>
        </is>
      </c>
      <c r="B556" t="inlineStr">
        <is>
          <t>Jack Redden</t>
        </is>
      </c>
      <c r="C556" t="n">
        <v>28</v>
      </c>
      <c r="D556" t="n">
        <v>0</v>
      </c>
      <c r="E556" t="n">
        <v>21</v>
      </c>
      <c r="F556" t="n">
        <v>22</v>
      </c>
      <c r="G556" t="n">
        <v>20</v>
      </c>
      <c r="H556" t="n">
        <v>12</v>
      </c>
      <c r="I556" t="n">
        <v>27</v>
      </c>
      <c r="J556" t="n">
        <v>29</v>
      </c>
      <c r="K556" t="n">
        <v>20</v>
      </c>
      <c r="L556" t="n">
        <v>20</v>
      </c>
      <c r="M556" t="n">
        <v>20</v>
      </c>
      <c r="N556" t="n">
        <v>25</v>
      </c>
      <c r="P556" t="n">
        <v>22.18181818181818</v>
      </c>
      <c r="Q556" t="n">
        <v>4.62833529503922</v>
      </c>
      <c r="R556" t="n">
        <v>96.14500641282292</v>
      </c>
      <c r="S556" t="n">
        <v>1.040095619429518</v>
      </c>
      <c r="U556">
        <f>T556-S556</f>
        <v/>
      </c>
      <c r="V556" t="n">
        <v>75.41051021531406</v>
      </c>
      <c r="W556" t="n">
        <v>1.326075101659933</v>
      </c>
      <c r="X556" t="n">
        <v>1.39</v>
      </c>
      <c r="Y556">
        <f>X556-W556</f>
        <v/>
      </c>
      <c r="Z556" t="n">
        <v>34.72199003177956</v>
      </c>
      <c r="AA556" t="n">
        <v>2.880019258932862</v>
      </c>
      <c r="AB556" t="n">
        <v>2.6</v>
      </c>
      <c r="AC556">
        <f>AB556-AA556</f>
        <v/>
      </c>
      <c r="AD556" t="n">
        <v>7.035676242634636</v>
      </c>
      <c r="AE556" t="n">
        <v>14.21327482268473</v>
      </c>
      <c r="AF556" t="n">
        <v>6.25</v>
      </c>
      <c r="AG556">
        <f>AF556-AE556</f>
        <v/>
      </c>
      <c r="AH556" t="n">
        <v>0.5333215044179163</v>
      </c>
      <c r="AI556" t="n">
        <v>187.5041586953129</v>
      </c>
      <c r="AJ556" t="n">
        <v>21</v>
      </c>
      <c r="AK556">
        <f>AJ556-AI556</f>
        <v/>
      </c>
      <c r="AL556">
        <f>MAX(U556, Y556, AC556, AG556, AK556)</f>
        <v/>
      </c>
    </row>
    <row r="557">
      <c r="A557" t="inlineStr">
        <is>
          <t xml:space="preserve">West Coast </t>
        </is>
      </c>
      <c r="B557" t="inlineStr">
        <is>
          <t>Brayden Ainsworth</t>
        </is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P557" t="n">
        <v>0</v>
      </c>
      <c r="U557">
        <f>T557-S557</f>
        <v/>
      </c>
      <c r="Y557">
        <f>X557-W557</f>
        <v/>
      </c>
      <c r="AC557">
        <f>AB557-AA557</f>
        <v/>
      </c>
      <c r="AG557">
        <f>AF557-AE557</f>
        <v/>
      </c>
      <c r="AK557">
        <f>AJ557-AI557</f>
        <v/>
      </c>
      <c r="AL557" t="n">
        <v>0</v>
      </c>
    </row>
    <row r="558">
      <c r="A558" t="inlineStr">
        <is>
          <t xml:space="preserve">West Coast </t>
        </is>
      </c>
      <c r="B558" t="inlineStr">
        <is>
          <t>Aaron Black</t>
        </is>
      </c>
      <c r="C558" t="n">
        <v>0</v>
      </c>
      <c r="D558" t="n">
        <v>15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P558" t="n">
        <v>0</v>
      </c>
      <c r="Q558" t="n">
        <v>0</v>
      </c>
      <c r="U558">
        <f>T558-S558</f>
        <v/>
      </c>
      <c r="Y558">
        <f>X558-W558</f>
        <v/>
      </c>
      <c r="AC558">
        <f>AB558-AA558</f>
        <v/>
      </c>
      <c r="AG558">
        <f>AF558-AE558</f>
        <v/>
      </c>
      <c r="AK558">
        <f>AJ558-AI558</f>
        <v/>
      </c>
      <c r="AL558" t="n">
        <v>0</v>
      </c>
    </row>
    <row r="559">
      <c r="A559" t="inlineStr">
        <is>
          <t xml:space="preserve">West Coast </t>
        </is>
      </c>
      <c r="B559" t="inlineStr">
        <is>
          <t>Greg Clark</t>
        </is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24</v>
      </c>
      <c r="J559" t="n">
        <v>0</v>
      </c>
      <c r="K559" t="n">
        <v>13</v>
      </c>
      <c r="L559" t="n">
        <v>14</v>
      </c>
      <c r="M559" t="n">
        <v>14</v>
      </c>
      <c r="N559" t="n">
        <v>11</v>
      </c>
      <c r="P559" t="n">
        <v>0</v>
      </c>
      <c r="Q559" t="n">
        <v>4.534313619501853</v>
      </c>
      <c r="R559" t="n">
        <v>0.1009009203210343</v>
      </c>
      <c r="S559" t="n">
        <v>991.0712378225311</v>
      </c>
      <c r="U559">
        <f>T559-S559</f>
        <v/>
      </c>
      <c r="V559" t="n">
        <v>0.001393111305514338</v>
      </c>
      <c r="W559" t="n">
        <v>71781.77336166249</v>
      </c>
      <c r="Y559">
        <f>X559-W559</f>
        <v/>
      </c>
      <c r="Z559" t="n">
        <v>6.017181508610747e-06</v>
      </c>
      <c r="AA559" t="n">
        <v>16619076.5322431</v>
      </c>
      <c r="AC559">
        <f>AB559-AA559</f>
        <v/>
      </c>
      <c r="AD559" t="n">
        <v>7.991940442764189e-09</v>
      </c>
      <c r="AE559" t="n">
        <v>12512605757.78425</v>
      </c>
      <c r="AG559">
        <f>AF559-AE559</f>
        <v/>
      </c>
      <c r="AH559" t="n">
        <v>3.230749001659206e-12</v>
      </c>
      <c r="AI559" t="n">
        <v>30952574758560.11</v>
      </c>
      <c r="AK559">
        <f>AJ559-AI559</f>
        <v/>
      </c>
      <c r="AL559" t="n">
        <v>0</v>
      </c>
    </row>
    <row r="560">
      <c r="A560" t="inlineStr">
        <is>
          <t xml:space="preserve">West Coast </t>
        </is>
      </c>
      <c r="B560" t="inlineStr">
        <is>
          <t>Jack Darling</t>
        </is>
      </c>
      <c r="C560" t="n">
        <v>0</v>
      </c>
      <c r="D560" t="n">
        <v>6</v>
      </c>
      <c r="E560" t="n">
        <v>12</v>
      </c>
      <c r="F560" t="n">
        <v>10</v>
      </c>
      <c r="G560" t="n">
        <v>10</v>
      </c>
      <c r="H560" t="n">
        <v>14</v>
      </c>
      <c r="I560" t="n">
        <v>15</v>
      </c>
      <c r="J560" t="n">
        <v>10</v>
      </c>
      <c r="K560" t="n">
        <v>11</v>
      </c>
      <c r="L560" t="n">
        <v>13</v>
      </c>
      <c r="M560" t="n">
        <v>14</v>
      </c>
      <c r="N560" t="n">
        <v>15</v>
      </c>
      <c r="P560" t="n">
        <v>11.81818181818182</v>
      </c>
      <c r="Q560" t="n">
        <v>2.622219109428356</v>
      </c>
      <c r="R560" t="n">
        <v>20.26902782294712</v>
      </c>
      <c r="S560" t="n">
        <v>4.933635735937334</v>
      </c>
      <c r="T560" t="n">
        <v>2.45</v>
      </c>
      <c r="U560">
        <f>T560-S560</f>
        <v/>
      </c>
      <c r="V560" t="n">
        <v>0.3082891524990528</v>
      </c>
      <c r="W560" t="n">
        <v>324.3708031547015</v>
      </c>
      <c r="X560" t="n">
        <v>7.75</v>
      </c>
      <c r="Y560">
        <f>X560-W560</f>
        <v/>
      </c>
      <c r="Z560" t="n">
        <v>0.0001695331171891468</v>
      </c>
      <c r="AA560" t="n">
        <v>589855.2545838627</v>
      </c>
      <c r="AB560" t="n">
        <v>34</v>
      </c>
      <c r="AC560">
        <f>AB560-AA560</f>
        <v/>
      </c>
      <c r="AD560" t="n">
        <v>2.831057610563903e-09</v>
      </c>
      <c r="AE560" t="n">
        <v>35322488538.15502</v>
      </c>
      <c r="AF560" t="n">
        <v>67</v>
      </c>
      <c r="AG560">
        <f>AF560-AE560</f>
        <v/>
      </c>
      <c r="AH560" t="n">
        <v>0</v>
      </c>
      <c r="AK560">
        <f>AJ560-AI560</f>
        <v/>
      </c>
      <c r="AL560">
        <f>MAX(U560, Y560, AC560, AG560, AK560)</f>
        <v/>
      </c>
    </row>
    <row r="561">
      <c r="A561" t="inlineStr">
        <is>
          <t xml:space="preserve">West Coast </t>
        </is>
      </c>
      <c r="B561" t="inlineStr">
        <is>
          <t>Angus Dewar</t>
        </is>
      </c>
      <c r="C561" t="n">
        <v>0</v>
      </c>
      <c r="D561" t="n">
        <v>7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P561" t="n">
        <v>0</v>
      </c>
      <c r="Q561" t="n">
        <v>0</v>
      </c>
      <c r="U561">
        <f>T561-S561</f>
        <v/>
      </c>
      <c r="Y561">
        <f>X561-W561</f>
        <v/>
      </c>
      <c r="AC561">
        <f>AB561-AA561</f>
        <v/>
      </c>
      <c r="AG561">
        <f>AF561-AE561</f>
        <v/>
      </c>
      <c r="AK561">
        <f>AJ561-AI561</f>
        <v/>
      </c>
      <c r="AL561" t="n">
        <v>0</v>
      </c>
    </row>
    <row r="562">
      <c r="A562" t="inlineStr">
        <is>
          <t xml:space="preserve">West Coast </t>
        </is>
      </c>
      <c r="B562" t="inlineStr">
        <is>
          <t>Hugh Dixon</t>
        </is>
      </c>
      <c r="C562" t="n">
        <v>7</v>
      </c>
      <c r="D562" t="n">
        <v>0</v>
      </c>
      <c r="E562" t="n">
        <v>10</v>
      </c>
      <c r="F562" t="n">
        <v>16</v>
      </c>
      <c r="G562" t="n">
        <v>9</v>
      </c>
      <c r="H562" t="n">
        <v>0</v>
      </c>
      <c r="I562" t="n">
        <v>7</v>
      </c>
      <c r="J562" t="n">
        <v>0</v>
      </c>
      <c r="K562" t="n">
        <v>11</v>
      </c>
      <c r="L562" t="n">
        <v>10</v>
      </c>
      <c r="M562" t="n">
        <v>0</v>
      </c>
      <c r="N562" t="n">
        <v>0</v>
      </c>
      <c r="P562" t="n">
        <v>10</v>
      </c>
      <c r="Q562" t="n">
        <v>2.82842712474619</v>
      </c>
      <c r="R562" t="n">
        <v>7.864960352514261</v>
      </c>
      <c r="S562" t="n">
        <v>12.71462226354798</v>
      </c>
      <c r="U562">
        <f>T562-S562</f>
        <v/>
      </c>
      <c r="V562" t="n">
        <v>0.07313582933405893</v>
      </c>
      <c r="W562" t="n">
        <v>1367.318876541824</v>
      </c>
      <c r="Y562">
        <f>X562-W562</f>
        <v/>
      </c>
      <c r="Z562" t="n">
        <v>3.7154918619553e-05</v>
      </c>
      <c r="AA562" t="n">
        <v>2691433.697485597</v>
      </c>
      <c r="AC562">
        <f>AB562-AA562</f>
        <v/>
      </c>
      <c r="AD562" t="n">
        <v>9.242495657701966e-10</v>
      </c>
      <c r="AE562" t="n">
        <v>108195885292.8082</v>
      </c>
      <c r="AG562">
        <f>AF562-AE562</f>
        <v/>
      </c>
      <c r="AH562" t="n">
        <v>0</v>
      </c>
      <c r="AK562">
        <f>AJ562-AI562</f>
        <v/>
      </c>
      <c r="AL562">
        <f>MAX(U562, Y562, AC562, AG562, AK562)</f>
        <v/>
      </c>
    </row>
    <row r="563">
      <c r="A563" t="inlineStr">
        <is>
          <t xml:space="preserve">West Coast </t>
        </is>
      </c>
      <c r="B563" t="inlineStr">
        <is>
          <t>Harry Edwards</t>
        </is>
      </c>
      <c r="C563" t="n">
        <v>9</v>
      </c>
      <c r="D563" t="n">
        <v>0</v>
      </c>
      <c r="E563" t="n">
        <v>7</v>
      </c>
      <c r="F563" t="n">
        <v>0</v>
      </c>
      <c r="G563" t="n">
        <v>12</v>
      </c>
      <c r="H563" t="n">
        <v>9</v>
      </c>
      <c r="I563" t="n">
        <v>14</v>
      </c>
      <c r="J563" t="n">
        <v>6</v>
      </c>
      <c r="K563" t="n">
        <v>15</v>
      </c>
      <c r="L563" t="n">
        <v>7</v>
      </c>
      <c r="M563" t="n">
        <v>9</v>
      </c>
      <c r="N563" t="n">
        <v>9</v>
      </c>
      <c r="P563" t="n">
        <v>9.699999999999999</v>
      </c>
      <c r="Q563" t="n">
        <v>2.86530975637888</v>
      </c>
      <c r="R563" t="n">
        <v>6.671524778280846</v>
      </c>
      <c r="S563" t="n">
        <v>14.98907720848914</v>
      </c>
      <c r="U563">
        <f>T563-S563</f>
        <v/>
      </c>
      <c r="V563" t="n">
        <v>0.05857651264572494</v>
      </c>
      <c r="W563" t="n">
        <v>1707.168888745688</v>
      </c>
      <c r="Y563">
        <f>X563-W563</f>
        <v/>
      </c>
      <c r="Z563" t="n">
        <v>3.00750776061065e-05</v>
      </c>
      <c r="AA563" t="n">
        <v>3325012.201454662</v>
      </c>
      <c r="AC563">
        <f>AB563-AA563</f>
        <v/>
      </c>
      <c r="AD563" t="n">
        <v>8.154477093569312e-10</v>
      </c>
      <c r="AE563" t="n">
        <v>122632020241.8139</v>
      </c>
      <c r="AG563">
        <f>AF563-AE563</f>
        <v/>
      </c>
      <c r="AH563" t="n">
        <v>0</v>
      </c>
      <c r="AK563">
        <f>AJ563-AI563</f>
        <v/>
      </c>
      <c r="AL563">
        <f>MAX(U563, Y563, AC563, AG563, AK563)</f>
        <v/>
      </c>
    </row>
    <row r="564">
      <c r="A564" t="inlineStr">
        <is>
          <t xml:space="preserve">West Coast </t>
        </is>
      </c>
      <c r="B564" t="inlineStr">
        <is>
          <t>Luke Edwards</t>
        </is>
      </c>
      <c r="C564" t="n">
        <v>0</v>
      </c>
      <c r="D564" t="n">
        <v>0</v>
      </c>
      <c r="E564" t="n">
        <v>11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P564" t="n">
        <v>0</v>
      </c>
      <c r="Q564" t="n">
        <v>0</v>
      </c>
      <c r="U564">
        <f>T564-S564</f>
        <v/>
      </c>
      <c r="Y564">
        <f>X564-W564</f>
        <v/>
      </c>
      <c r="AC564">
        <f>AB564-AA564</f>
        <v/>
      </c>
      <c r="AG564">
        <f>AF564-AE564</f>
        <v/>
      </c>
      <c r="AK564">
        <f>AJ564-AI564</f>
        <v/>
      </c>
      <c r="AL564" t="n">
        <v>0</v>
      </c>
    </row>
    <row r="565">
      <c r="A565" t="inlineStr">
        <is>
          <t xml:space="preserve">West Coast </t>
        </is>
      </c>
      <c r="B565" t="inlineStr">
        <is>
          <t>Jake Florenca</t>
        </is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19</v>
      </c>
      <c r="K565" t="n">
        <v>0</v>
      </c>
      <c r="L565" t="n">
        <v>0</v>
      </c>
      <c r="M565" t="n">
        <v>0</v>
      </c>
      <c r="N565" t="n">
        <v>0</v>
      </c>
      <c r="P565" t="n">
        <v>0</v>
      </c>
      <c r="Q565" t="n">
        <v>0</v>
      </c>
      <c r="U565">
        <f>T565-S565</f>
        <v/>
      </c>
      <c r="Y565">
        <f>X565-W565</f>
        <v/>
      </c>
      <c r="AC565">
        <f>AB565-AA565</f>
        <v/>
      </c>
      <c r="AG565">
        <f>AF565-AE565</f>
        <v/>
      </c>
      <c r="AK565">
        <f>AJ565-AI565</f>
        <v/>
      </c>
      <c r="AL565" t="n">
        <v>0</v>
      </c>
    </row>
    <row r="566">
      <c r="A566" t="inlineStr">
        <is>
          <t xml:space="preserve">West Coast </t>
        </is>
      </c>
      <c r="B566" t="inlineStr">
        <is>
          <t>Andrew Gaff</t>
        </is>
      </c>
      <c r="C566" t="n">
        <v>32</v>
      </c>
      <c r="D566" t="n">
        <v>0</v>
      </c>
      <c r="E566" t="n">
        <v>25</v>
      </c>
      <c r="F566" t="n">
        <v>0</v>
      </c>
      <c r="G566" t="n">
        <v>0</v>
      </c>
      <c r="H566" t="n">
        <v>0</v>
      </c>
      <c r="I566" t="n">
        <v>0</v>
      </c>
      <c r="J566" t="n">
        <v>21</v>
      </c>
      <c r="K566" t="n">
        <v>0</v>
      </c>
      <c r="L566" t="n">
        <v>19</v>
      </c>
      <c r="M566" t="n">
        <v>28</v>
      </c>
      <c r="N566" t="n">
        <v>30</v>
      </c>
      <c r="P566" t="n">
        <v>0</v>
      </c>
      <c r="Q566" t="n">
        <v>4.6696419087073</v>
      </c>
      <c r="R566" t="n">
        <v>0.1358393560029314</v>
      </c>
      <c r="S566" t="n">
        <v>736.1636784986084</v>
      </c>
      <c r="U566">
        <f>T566-S566</f>
        <v/>
      </c>
      <c r="V566" t="n">
        <v>0.002362444841041977</v>
      </c>
      <c r="W566" t="n">
        <v>42329.0306138509</v>
      </c>
      <c r="Y566">
        <f>X566-W566</f>
        <v/>
      </c>
      <c r="Z566" t="n">
        <v>1.376763324456576e-05</v>
      </c>
      <c r="AA566" t="n">
        <v>7263412.543290339</v>
      </c>
      <c r="AB566" t="n">
        <v>1.56</v>
      </c>
      <c r="AC566">
        <f>AB566-AA566</f>
        <v/>
      </c>
      <c r="AD566" t="n">
        <v>2.643734120510999e-08</v>
      </c>
      <c r="AE566" t="n">
        <v>3782528629.644169</v>
      </c>
      <c r="AF566" t="n">
        <v>2.8</v>
      </c>
      <c r="AG566">
        <f>AF566-AE566</f>
        <v/>
      </c>
      <c r="AH566" t="n">
        <v>1.655342529716108e-11</v>
      </c>
      <c r="AI566" t="n">
        <v>6041045777827.627</v>
      </c>
      <c r="AJ566" t="n">
        <v>6.75</v>
      </c>
      <c r="AK566">
        <f>AJ566-AI566</f>
        <v/>
      </c>
      <c r="AL566" t="n">
        <v>0</v>
      </c>
    </row>
    <row r="567">
      <c r="A567" t="inlineStr">
        <is>
          <t xml:space="preserve">West Coast </t>
        </is>
      </c>
      <c r="B567" t="inlineStr">
        <is>
          <t>Stefan Giro</t>
        </is>
      </c>
      <c r="C567" t="n">
        <v>0</v>
      </c>
      <c r="D567" t="n">
        <v>9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P567" t="n">
        <v>0</v>
      </c>
      <c r="Q567" t="n">
        <v>0</v>
      </c>
      <c r="U567">
        <f>T567-S567</f>
        <v/>
      </c>
      <c r="Y567">
        <f>X567-W567</f>
        <v/>
      </c>
      <c r="AC567">
        <f>AB567-AA567</f>
        <v/>
      </c>
      <c r="AG567">
        <f>AF567-AE567</f>
        <v/>
      </c>
      <c r="AK567">
        <f>AJ567-AI567</f>
        <v/>
      </c>
      <c r="AL567" t="n">
        <v>0</v>
      </c>
    </row>
    <row r="568">
      <c r="A568" t="inlineStr">
        <is>
          <t xml:space="preserve">West Coast </t>
        </is>
      </c>
      <c r="B568" t="inlineStr">
        <is>
          <t>Brady Hough</t>
        </is>
      </c>
      <c r="C568" t="n">
        <v>10</v>
      </c>
      <c r="D568" t="n">
        <v>0</v>
      </c>
      <c r="E568" t="n">
        <v>12</v>
      </c>
      <c r="F568" t="n">
        <v>15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23</v>
      </c>
      <c r="N568" t="n">
        <v>11</v>
      </c>
      <c r="P568" t="n">
        <v>0</v>
      </c>
      <c r="Q568" t="n">
        <v>4.707440918375928</v>
      </c>
      <c r="R568" t="n">
        <v>0.1469653432138673</v>
      </c>
      <c r="S568" t="n">
        <v>680.4325279224348</v>
      </c>
      <c r="T568" t="n">
        <v>2.25</v>
      </c>
      <c r="U568">
        <f>T568-S568</f>
        <v/>
      </c>
      <c r="V568" t="n">
        <v>0.002716620955478533</v>
      </c>
      <c r="W568" t="n">
        <v>36810.43533082259</v>
      </c>
      <c r="X568" t="n">
        <v>6.5</v>
      </c>
      <c r="Y568">
        <f>X568-W568</f>
        <v/>
      </c>
      <c r="Z568" t="n">
        <v>1.713483100962421e-05</v>
      </c>
      <c r="AA568" t="n">
        <v>5836065.727396581</v>
      </c>
      <c r="AB568" t="n">
        <v>31</v>
      </c>
      <c r="AC568">
        <f>AB568-AA568</f>
        <v/>
      </c>
      <c r="AD568" t="n">
        <v>3.626704492276644e-08</v>
      </c>
      <c r="AE568" t="n">
        <v>2757324182.683148</v>
      </c>
      <c r="AF568" t="n">
        <v>67</v>
      </c>
      <c r="AG568">
        <f>AF568-AE568</f>
        <v/>
      </c>
      <c r="AH568" t="n">
        <v>2.550182287563985e-11</v>
      </c>
      <c r="AI568" t="n">
        <v>3921288312904.219</v>
      </c>
      <c r="AJ568" t="n">
        <v>81</v>
      </c>
      <c r="AK568">
        <f>AJ568-AI568</f>
        <v/>
      </c>
      <c r="AL568" t="n">
        <v>0</v>
      </c>
    </row>
    <row r="569">
      <c r="A569" t="inlineStr">
        <is>
          <t xml:space="preserve">West Coast </t>
        </is>
      </c>
      <c r="B569" t="inlineStr">
        <is>
          <t>Callum Jamieson</t>
        </is>
      </c>
      <c r="C569" t="n">
        <v>0</v>
      </c>
      <c r="D569" t="n">
        <v>4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12</v>
      </c>
      <c r="K569" t="n">
        <v>8</v>
      </c>
      <c r="L569" t="n">
        <v>13</v>
      </c>
      <c r="M569" t="n">
        <v>6</v>
      </c>
      <c r="N569" t="n">
        <v>0</v>
      </c>
      <c r="P569" t="n">
        <v>0</v>
      </c>
      <c r="Q569" t="n">
        <v>3.440930106817051</v>
      </c>
      <c r="R569" t="n">
        <v>0.002364139685595568</v>
      </c>
      <c r="S569" t="n">
        <v>42298.6850604846</v>
      </c>
      <c r="U569">
        <f>T569-S569</f>
        <v/>
      </c>
      <c r="V569" t="n">
        <v>1.678076444466825e-06</v>
      </c>
      <c r="W569" t="n">
        <v>59592040.83326072</v>
      </c>
      <c r="Y569">
        <f>X569-W569</f>
        <v/>
      </c>
      <c r="Z569" t="n">
        <v>1.530886528655628e-10</v>
      </c>
      <c r="AA569" t="n">
        <v>653216277811.3708</v>
      </c>
      <c r="AC569">
        <f>AB569-AA569</f>
        <v/>
      </c>
      <c r="AD569" t="n">
        <v>0</v>
      </c>
      <c r="AG569">
        <f>AF569-AE569</f>
        <v/>
      </c>
      <c r="AH569" t="n">
        <v>0</v>
      </c>
      <c r="AK569">
        <f>AJ569-AI569</f>
        <v/>
      </c>
      <c r="AL569" t="n">
        <v>0</v>
      </c>
    </row>
    <row r="570">
      <c r="A570" t="inlineStr">
        <is>
          <t xml:space="preserve">West Coast </t>
        </is>
      </c>
      <c r="B570" t="inlineStr">
        <is>
          <t>Josh Kennedy</t>
        </is>
      </c>
      <c r="C570" t="n">
        <v>9</v>
      </c>
      <c r="D570" t="n">
        <v>0</v>
      </c>
      <c r="E570" t="n">
        <v>9</v>
      </c>
      <c r="F570" t="n">
        <v>5</v>
      </c>
      <c r="G570" t="n">
        <v>6</v>
      </c>
      <c r="H570" t="n">
        <v>7</v>
      </c>
      <c r="I570" t="n">
        <v>7</v>
      </c>
      <c r="J570" t="n">
        <v>7</v>
      </c>
      <c r="K570" t="n">
        <v>0</v>
      </c>
      <c r="L570" t="n">
        <v>0</v>
      </c>
      <c r="M570" t="n">
        <v>8</v>
      </c>
      <c r="N570" t="n">
        <v>7</v>
      </c>
      <c r="P570" t="n">
        <v>7.222222222222222</v>
      </c>
      <c r="Q570" t="n">
        <v>1.227262335243029</v>
      </c>
      <c r="R570" t="n">
        <v>1.669332538867252e-06</v>
      </c>
      <c r="S570" t="n">
        <v>59904181.86412178</v>
      </c>
      <c r="U570">
        <f>T570-S570</f>
        <v/>
      </c>
      <c r="V570" t="n">
        <v>0</v>
      </c>
      <c r="Y570">
        <f>X570-W570</f>
        <v/>
      </c>
      <c r="Z570" t="n">
        <v>0</v>
      </c>
      <c r="AC570">
        <f>AB570-AA570</f>
        <v/>
      </c>
      <c r="AD570" t="n">
        <v>0</v>
      </c>
      <c r="AG570">
        <f>AF570-AE570</f>
        <v/>
      </c>
      <c r="AH570" t="n">
        <v>0</v>
      </c>
      <c r="AK570">
        <f>AJ570-AI570</f>
        <v/>
      </c>
      <c r="AL570">
        <f>MAX(U570, Y570, AC570, AG570, AK570)</f>
        <v/>
      </c>
    </row>
    <row r="571">
      <c r="A571" t="inlineStr">
        <is>
          <t xml:space="preserve">West Coast </t>
        </is>
      </c>
      <c r="B571" t="inlineStr">
        <is>
          <t>Zac Langdon</t>
        </is>
      </c>
      <c r="C571" t="n">
        <v>12</v>
      </c>
      <c r="D571" t="n">
        <v>0</v>
      </c>
      <c r="E571" t="n">
        <v>8</v>
      </c>
      <c r="F571" t="n">
        <v>15</v>
      </c>
      <c r="G571" t="n">
        <v>12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P571" t="n">
        <v>0</v>
      </c>
      <c r="Q571" t="n">
        <v>2.48746859276655</v>
      </c>
      <c r="R571" t="n">
        <v>9.104372922230652e-07</v>
      </c>
      <c r="S571" t="n">
        <v>109837328.560899</v>
      </c>
      <c r="U571">
        <f>T571-S571</f>
        <v/>
      </c>
      <c r="V571" t="n">
        <v>1.099120794378905e-12</v>
      </c>
      <c r="W571" t="n">
        <v>90981810653949.42</v>
      </c>
      <c r="Y571">
        <f>X571-W571</f>
        <v/>
      </c>
      <c r="Z571" t="n">
        <v>0</v>
      </c>
      <c r="AC571">
        <f>AB571-AA571</f>
        <v/>
      </c>
      <c r="AD571" t="n">
        <v>0</v>
      </c>
      <c r="AG571">
        <f>AF571-AE571</f>
        <v/>
      </c>
      <c r="AH571" t="n">
        <v>0</v>
      </c>
      <c r="AK571">
        <f>AJ571-AI571</f>
        <v/>
      </c>
      <c r="AL571" t="n">
        <v>0</v>
      </c>
    </row>
    <row r="572">
      <c r="A572" t="inlineStr">
        <is>
          <t xml:space="preserve">West Coast </t>
        </is>
      </c>
      <c r="B572" t="inlineStr">
        <is>
          <t>Declan Mountford</t>
        </is>
      </c>
      <c r="C572" t="n">
        <v>0</v>
      </c>
      <c r="D572" t="n">
        <v>12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P572" t="n">
        <v>0</v>
      </c>
      <c r="Q572" t="n">
        <v>0</v>
      </c>
      <c r="U572">
        <f>T572-S572</f>
        <v/>
      </c>
      <c r="Y572">
        <f>X572-W572</f>
        <v/>
      </c>
      <c r="AC572">
        <f>AB572-AA572</f>
        <v/>
      </c>
      <c r="AG572">
        <f>AF572-AE572</f>
        <v/>
      </c>
      <c r="AK572">
        <f>AJ572-AI572</f>
        <v/>
      </c>
      <c r="AL572" t="n">
        <v>0</v>
      </c>
    </row>
    <row r="573">
      <c r="A573" t="inlineStr">
        <is>
          <t xml:space="preserve">West Coast </t>
        </is>
      </c>
      <c r="B573" t="inlineStr">
        <is>
          <t>Nic Naitanui</t>
        </is>
      </c>
      <c r="C573" t="n">
        <v>9</v>
      </c>
      <c r="D573" t="n">
        <v>0</v>
      </c>
      <c r="E573" t="n">
        <v>15</v>
      </c>
      <c r="F573" t="n">
        <v>16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P573" t="n">
        <v>0</v>
      </c>
      <c r="Q573" t="n">
        <v>3.091206165165234</v>
      </c>
      <c r="R573" t="n">
        <v>0.0002963504850850285</v>
      </c>
      <c r="S573" t="n">
        <v>337438.286869374</v>
      </c>
      <c r="U573">
        <f>T573-S573</f>
        <v/>
      </c>
      <c r="V573" t="n">
        <v>3.961363459481504e-08</v>
      </c>
      <c r="W573" t="n">
        <v>2524383359.993148</v>
      </c>
      <c r="Y573">
        <f>X573-W573</f>
        <v/>
      </c>
      <c r="Z573" t="n">
        <v>4.107825191113079e-13</v>
      </c>
      <c r="AA573" t="n">
        <v>243437817695702.5</v>
      </c>
      <c r="AC573">
        <f>AB573-AA573</f>
        <v/>
      </c>
      <c r="AD573" t="n">
        <v>0</v>
      </c>
      <c r="AG573">
        <f>AF573-AE573</f>
        <v/>
      </c>
      <c r="AH573" t="n">
        <v>0</v>
      </c>
      <c r="AK573">
        <f>AJ573-AI573</f>
        <v/>
      </c>
      <c r="AL573" t="n">
        <v>0</v>
      </c>
    </row>
    <row r="574">
      <c r="A574" t="inlineStr">
        <is>
          <t xml:space="preserve">West Coast </t>
        </is>
      </c>
      <c r="B574" t="inlineStr">
        <is>
          <t>Xavier ONeill</t>
        </is>
      </c>
      <c r="C574" t="n">
        <v>13</v>
      </c>
      <c r="D574" t="n">
        <v>10</v>
      </c>
      <c r="E574" t="n">
        <v>0</v>
      </c>
      <c r="F574" t="n">
        <v>24</v>
      </c>
      <c r="G574" t="n">
        <v>0</v>
      </c>
      <c r="H574" t="n">
        <v>14</v>
      </c>
      <c r="I574" t="n">
        <v>10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P574" t="n">
        <v>0</v>
      </c>
      <c r="Q574" t="n">
        <v>5.15363949069005</v>
      </c>
      <c r="R574" t="n">
        <v>0.3298542295270823</v>
      </c>
      <c r="S574" t="n">
        <v>303.164219368573</v>
      </c>
      <c r="U574">
        <f>T574-S574</f>
        <v/>
      </c>
      <c r="V574" t="n">
        <v>0.01135837636007109</v>
      </c>
      <c r="W574" t="n">
        <v>8804.075233106129</v>
      </c>
      <c r="Y574">
        <f>X574-W574</f>
        <v/>
      </c>
      <c r="Z574" t="n">
        <v>0.0001605006752947169</v>
      </c>
      <c r="AA574" t="n">
        <v>623050.3380523262</v>
      </c>
      <c r="AC574">
        <f>AB574-AA574</f>
        <v/>
      </c>
      <c r="AD574" t="n">
        <v>9.163686143232042e-07</v>
      </c>
      <c r="AE574" t="n">
        <v>109126391.3199999</v>
      </c>
      <c r="AG574">
        <f>AF574-AE574</f>
        <v/>
      </c>
      <c r="AH574" t="n">
        <v>2.093858419982553e-09</v>
      </c>
      <c r="AI574" t="n">
        <v>47758720955.37064</v>
      </c>
      <c r="AK574">
        <f>AJ574-AI574</f>
        <v/>
      </c>
      <c r="AL574" t="n">
        <v>0</v>
      </c>
    </row>
    <row r="575">
      <c r="A575" t="inlineStr">
        <is>
          <t xml:space="preserve">West Coast </t>
        </is>
      </c>
      <c r="B575" t="inlineStr">
        <is>
          <t>Jack Petruccelle</t>
        </is>
      </c>
      <c r="C575" t="n">
        <v>12</v>
      </c>
      <c r="D575" t="n">
        <v>10</v>
      </c>
      <c r="E575" t="n">
        <v>11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P575" t="n">
        <v>0</v>
      </c>
      <c r="Q575" t="n">
        <v>0.816496580927726</v>
      </c>
      <c r="R575" t="n">
        <v>0</v>
      </c>
      <c r="T575" t="n">
        <v>2.95</v>
      </c>
      <c r="U575">
        <f>T575-S575</f>
        <v/>
      </c>
      <c r="V575" t="n">
        <v>0</v>
      </c>
      <c r="X575" t="n">
        <v>11</v>
      </c>
      <c r="Y575">
        <f>X575-W575</f>
        <v/>
      </c>
      <c r="Z575" t="n">
        <v>0</v>
      </c>
      <c r="AB575" t="n">
        <v>51</v>
      </c>
      <c r="AC575">
        <f>AB575-AA575</f>
        <v/>
      </c>
      <c r="AD575" t="n">
        <v>0</v>
      </c>
      <c r="AF575" t="n">
        <v>67</v>
      </c>
      <c r="AG575">
        <f>AF575-AE575</f>
        <v/>
      </c>
      <c r="AH575" t="n">
        <v>0</v>
      </c>
      <c r="AK575">
        <f>AJ575-AI575</f>
        <v/>
      </c>
      <c r="AL575" t="n">
        <v>0</v>
      </c>
    </row>
    <row r="576">
      <c r="A576" t="inlineStr">
        <is>
          <t xml:space="preserve">West Coast </t>
        </is>
      </c>
      <c r="B576" t="inlineStr">
        <is>
          <t>Willie Rioli</t>
        </is>
      </c>
      <c r="C576" t="n">
        <v>13</v>
      </c>
      <c r="D576" t="n">
        <v>18</v>
      </c>
      <c r="E576" t="n">
        <v>0</v>
      </c>
      <c r="F576" t="n">
        <v>13</v>
      </c>
      <c r="G576" t="n">
        <v>9</v>
      </c>
      <c r="H576" t="n">
        <v>8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P576" t="n">
        <v>0</v>
      </c>
      <c r="Q576" t="n">
        <v>3.54400902933387</v>
      </c>
      <c r="R576" t="n">
        <v>0.003902199579741694</v>
      </c>
      <c r="S576" t="n">
        <v>25626.57238731482</v>
      </c>
      <c r="T576" t="n">
        <v>2.8</v>
      </c>
      <c r="U576">
        <f>T576-S576</f>
        <v/>
      </c>
      <c r="V576" t="n">
        <v>4.134458264637431e-06</v>
      </c>
      <c r="W576" t="n">
        <v>24186965.64319279</v>
      </c>
      <c r="X576" t="n">
        <v>9.5</v>
      </c>
      <c r="Y576">
        <f>X576-W576</f>
        <v/>
      </c>
      <c r="Z576" t="n">
        <v>6.351030812368208e-10</v>
      </c>
      <c r="AA576" t="n">
        <v>157454754912.0005</v>
      </c>
      <c r="AB576" t="n">
        <v>51</v>
      </c>
      <c r="AC576">
        <f>AB576-AA576</f>
        <v/>
      </c>
      <c r="AD576" t="n">
        <v>1.110223024625157e-14</v>
      </c>
      <c r="AE576" t="n">
        <v>9007199254740992</v>
      </c>
      <c r="AF576" t="n">
        <v>67</v>
      </c>
      <c r="AG576">
        <f>AF576-AE576</f>
        <v/>
      </c>
      <c r="AH576" t="n">
        <v>0</v>
      </c>
      <c r="AK576">
        <f>AJ576-AI576</f>
        <v/>
      </c>
      <c r="AL576" t="n">
        <v>0</v>
      </c>
    </row>
    <row r="577">
      <c r="A577" t="inlineStr">
        <is>
          <t xml:space="preserve">West Coast </t>
        </is>
      </c>
      <c r="B577" t="inlineStr">
        <is>
          <t>Josh Rotham</t>
        </is>
      </c>
      <c r="C577" t="n">
        <v>17</v>
      </c>
      <c r="D577" t="n">
        <v>0</v>
      </c>
      <c r="E577" t="n">
        <v>13</v>
      </c>
      <c r="F577" t="n">
        <v>0</v>
      </c>
      <c r="G577" t="n">
        <v>13</v>
      </c>
      <c r="H577" t="n">
        <v>0</v>
      </c>
      <c r="I577" t="n">
        <v>0</v>
      </c>
      <c r="J577" t="n">
        <v>13</v>
      </c>
      <c r="K577" t="n">
        <v>19</v>
      </c>
      <c r="L577" t="n">
        <v>10</v>
      </c>
      <c r="M577" t="n">
        <v>0</v>
      </c>
      <c r="N577" t="n">
        <v>0</v>
      </c>
      <c r="P577" t="n">
        <v>0</v>
      </c>
      <c r="Q577" t="n">
        <v>2.967415635794143</v>
      </c>
      <c r="R577" t="n">
        <v>0.0001191399084721212</v>
      </c>
      <c r="S577" t="n">
        <v>839349.310255682</v>
      </c>
      <c r="U577">
        <f>T577-S577</f>
        <v/>
      </c>
      <c r="V577" t="n">
        <v>7.623757181107749e-09</v>
      </c>
      <c r="W577" t="n">
        <v>13116892055.24641</v>
      </c>
      <c r="Y577">
        <f>X577-W577</f>
        <v/>
      </c>
      <c r="Z577" t="n">
        <v>3.33066907387547e-14</v>
      </c>
      <c r="AA577" t="n">
        <v>3002399751580330</v>
      </c>
      <c r="AC577">
        <f>AB577-AA577</f>
        <v/>
      </c>
      <c r="AD577" t="n">
        <v>0</v>
      </c>
      <c r="AG577">
        <f>AF577-AE577</f>
        <v/>
      </c>
      <c r="AH577" t="n">
        <v>0</v>
      </c>
      <c r="AK577">
        <f>AJ577-AI577</f>
        <v/>
      </c>
      <c r="AL577" t="n">
        <v>0</v>
      </c>
    </row>
    <row r="578">
      <c r="A578" t="inlineStr">
        <is>
          <t xml:space="preserve">West Coast </t>
        </is>
      </c>
      <c r="B578" t="inlineStr">
        <is>
          <t>Luke Shuey</t>
        </is>
      </c>
      <c r="C578" t="n">
        <v>0</v>
      </c>
      <c r="D578" t="n">
        <v>23</v>
      </c>
      <c r="E578" t="n">
        <v>0</v>
      </c>
      <c r="F578" t="n">
        <v>0</v>
      </c>
      <c r="G578" t="n">
        <v>18</v>
      </c>
      <c r="H578" t="n">
        <v>22</v>
      </c>
      <c r="I578" t="n">
        <v>28</v>
      </c>
      <c r="J578" t="n">
        <v>0</v>
      </c>
      <c r="K578" t="n">
        <v>0</v>
      </c>
      <c r="L578" t="n">
        <v>0</v>
      </c>
      <c r="M578" t="n">
        <v>17</v>
      </c>
      <c r="N578" t="n">
        <v>27</v>
      </c>
      <c r="P578" t="n">
        <v>0</v>
      </c>
      <c r="Q578" t="n">
        <v>4.112987559751022</v>
      </c>
      <c r="R578" t="n">
        <v>0.03322139912075306</v>
      </c>
      <c r="S578" t="n">
        <v>3010.108022137185</v>
      </c>
      <c r="U578">
        <f>T578-S578</f>
        <v/>
      </c>
      <c r="V578" t="n">
        <v>0.0001923207782916769</v>
      </c>
      <c r="W578" t="n">
        <v>519964.617906955</v>
      </c>
      <c r="X578" t="n">
        <v>1.28</v>
      </c>
      <c r="Y578">
        <f>X578-W578</f>
        <v/>
      </c>
      <c r="Z578" t="n">
        <v>2.686715516730942e-07</v>
      </c>
      <c r="AA578" t="n">
        <v>372201669.2026809</v>
      </c>
      <c r="AB578" t="n">
        <v>2.2</v>
      </c>
      <c r="AC578">
        <f>AB578-AA578</f>
        <v/>
      </c>
      <c r="AD578" t="n">
        <v>8.891776204222879e-11</v>
      </c>
      <c r="AE578" t="n">
        <v>1124634692813.209</v>
      </c>
      <c r="AF578" t="n">
        <v>5</v>
      </c>
      <c r="AG578">
        <f>AF578-AE578</f>
        <v/>
      </c>
      <c r="AH578" t="n">
        <v>1.110223024625157e-14</v>
      </c>
      <c r="AI578" t="n">
        <v>9007199254740992</v>
      </c>
      <c r="AJ578" t="n">
        <v>16</v>
      </c>
      <c r="AK578">
        <f>AJ578-AI578</f>
        <v/>
      </c>
      <c r="AL578" t="n">
        <v>0</v>
      </c>
    </row>
    <row r="579">
      <c r="A579" t="inlineStr">
        <is>
          <t xml:space="preserve">West Coast </t>
        </is>
      </c>
      <c r="B579" t="inlineStr">
        <is>
          <t>Luke Strnadica</t>
        </is>
      </c>
      <c r="C579" t="n">
        <v>0</v>
      </c>
      <c r="D579" t="n">
        <v>0</v>
      </c>
      <c r="E579" t="n">
        <v>0</v>
      </c>
      <c r="F579" t="n">
        <v>0</v>
      </c>
      <c r="G579" t="n">
        <v>0</v>
      </c>
      <c r="H579" t="n">
        <v>11</v>
      </c>
      <c r="I579" t="n">
        <v>10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P579" t="n">
        <v>0</v>
      </c>
      <c r="Q579" t="n">
        <v>0.5</v>
      </c>
      <c r="R579" t="n">
        <v>0</v>
      </c>
      <c r="U579">
        <f>T579-S579</f>
        <v/>
      </c>
      <c r="V579" t="n">
        <v>0</v>
      </c>
      <c r="Y579">
        <f>X579-W579</f>
        <v/>
      </c>
      <c r="Z579" t="n">
        <v>0</v>
      </c>
      <c r="AC579">
        <f>AB579-AA579</f>
        <v/>
      </c>
      <c r="AD579" t="n">
        <v>0</v>
      </c>
      <c r="AG579">
        <f>AF579-AE579</f>
        <v/>
      </c>
      <c r="AH579" t="n">
        <v>0</v>
      </c>
      <c r="AK579">
        <f>AJ579-AI579</f>
        <v/>
      </c>
      <c r="AL579" t="n">
        <v>0</v>
      </c>
    </row>
    <row r="580">
      <c r="A580" t="inlineStr">
        <is>
          <t xml:space="preserve">West Coast </t>
        </is>
      </c>
      <c r="B580" t="inlineStr">
        <is>
          <t>Bailey Williams</t>
        </is>
      </c>
      <c r="C580" t="n">
        <v>0</v>
      </c>
      <c r="D580" t="n">
        <v>9</v>
      </c>
      <c r="E580" t="n">
        <v>0</v>
      </c>
      <c r="F580" t="n">
        <v>0</v>
      </c>
      <c r="G580" t="n">
        <v>11</v>
      </c>
      <c r="H580" t="n">
        <v>9</v>
      </c>
      <c r="I580" t="n">
        <v>0</v>
      </c>
      <c r="J580" t="n">
        <v>0</v>
      </c>
      <c r="K580" t="n">
        <v>8</v>
      </c>
      <c r="L580" t="n">
        <v>7</v>
      </c>
      <c r="M580" t="n">
        <v>7</v>
      </c>
      <c r="N580" t="n">
        <v>5</v>
      </c>
      <c r="P580" t="n">
        <v>8</v>
      </c>
      <c r="Q580" t="n">
        <v>1.772810520855837</v>
      </c>
      <c r="R580" t="n">
        <v>0.03565966605934001</v>
      </c>
      <c r="S580" t="n">
        <v>2804.288739933612</v>
      </c>
      <c r="U580">
        <f>T580-S580</f>
        <v/>
      </c>
      <c r="V580" t="n">
        <v>2.737684523523853e-08</v>
      </c>
      <c r="W580" t="n">
        <v>3652721821.697828</v>
      </c>
      <c r="Y580">
        <f>X580-W580</f>
        <v/>
      </c>
      <c r="Z580" t="n">
        <v>0</v>
      </c>
      <c r="AC580">
        <f>AB580-AA580</f>
        <v/>
      </c>
      <c r="AD580" t="n">
        <v>0</v>
      </c>
      <c r="AG580">
        <f>AF580-AE580</f>
        <v/>
      </c>
      <c r="AH580" t="n">
        <v>0</v>
      </c>
      <c r="AK580">
        <f>AJ580-AI580</f>
        <v/>
      </c>
      <c r="AL580">
        <f>MAX(U580, Y580, AC580, AG580, AK580)</f>
        <v/>
      </c>
    </row>
    <row r="581">
      <c r="A581" t="inlineStr">
        <is>
          <t xml:space="preserve">West Coast </t>
        </is>
      </c>
      <c r="B581" t="inlineStr">
        <is>
          <t>Jack Williams</t>
        </is>
      </c>
      <c r="C581" t="n">
        <v>0</v>
      </c>
      <c r="D581" t="n">
        <v>2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P581" t="n">
        <v>0</v>
      </c>
      <c r="Q581" t="n">
        <v>0</v>
      </c>
      <c r="U581">
        <f>T581-S581</f>
        <v/>
      </c>
      <c r="Y581">
        <f>X581-W581</f>
        <v/>
      </c>
      <c r="AC581">
        <f>AB581-AA581</f>
        <v/>
      </c>
      <c r="AG581">
        <f>AF581-AE581</f>
        <v/>
      </c>
      <c r="AK581">
        <f>AJ581-AI581</f>
        <v/>
      </c>
      <c r="AL581" t="n">
        <v>0</v>
      </c>
    </row>
    <row r="582">
      <c r="A582" t="inlineStr">
        <is>
          <t xml:space="preserve">West Coast </t>
        </is>
      </c>
      <c r="B582" t="inlineStr">
        <is>
          <t>Isiah Winder</t>
        </is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10</v>
      </c>
      <c r="K582" t="n">
        <v>10</v>
      </c>
      <c r="L582" t="n">
        <v>10</v>
      </c>
      <c r="M582" t="n">
        <v>12</v>
      </c>
      <c r="N582" t="n">
        <v>8</v>
      </c>
      <c r="P582" t="n">
        <v>0</v>
      </c>
      <c r="Q582" t="n">
        <v>1.264911064067352</v>
      </c>
      <c r="R582" t="n">
        <v>0</v>
      </c>
      <c r="U582">
        <f>T582-S582</f>
        <v/>
      </c>
      <c r="V582" t="n">
        <v>0</v>
      </c>
      <c r="Y582">
        <f>X582-W582</f>
        <v/>
      </c>
      <c r="Z582" t="n">
        <v>0</v>
      </c>
      <c r="AC582">
        <f>AB582-AA582</f>
        <v/>
      </c>
      <c r="AD582" t="n">
        <v>0</v>
      </c>
      <c r="AG582">
        <f>AF582-AE582</f>
        <v/>
      </c>
      <c r="AH582" t="n">
        <v>0</v>
      </c>
      <c r="AK582">
        <f>AJ582-AI582</f>
        <v/>
      </c>
      <c r="AL582" t="n">
        <v>0</v>
      </c>
    </row>
    <row r="583">
      <c r="A583" t="inlineStr">
        <is>
          <t xml:space="preserve">West Coast </t>
        </is>
      </c>
      <c r="B583" t="inlineStr">
        <is>
          <t>Elliot Yeo</t>
        </is>
      </c>
      <c r="C583" t="n">
        <v>0</v>
      </c>
      <c r="D583" t="n">
        <v>0</v>
      </c>
      <c r="E583" t="n">
        <v>0</v>
      </c>
      <c r="F583" t="n">
        <v>0</v>
      </c>
      <c r="G583" t="n">
        <v>15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P583" t="n">
        <v>0</v>
      </c>
      <c r="Q583" t="n">
        <v>0</v>
      </c>
      <c r="U583">
        <f>T583-S583</f>
        <v/>
      </c>
      <c r="Y583">
        <f>X583-W583</f>
        <v/>
      </c>
      <c r="AC583">
        <f>AB583-AA583</f>
        <v/>
      </c>
      <c r="AG583">
        <f>AF583-AE583</f>
        <v/>
      </c>
      <c r="AK583">
        <f>AJ583-AI583</f>
        <v/>
      </c>
      <c r="AL583" t="n">
        <v>0</v>
      </c>
    </row>
    <row r="584">
      <c r="A584" t="inlineStr">
        <is>
          <t xml:space="preserve">West Coast </t>
        </is>
      </c>
      <c r="B584" t="inlineStr">
        <is>
          <t>Tim Kelly</t>
        </is>
      </c>
      <c r="C584" t="n">
        <v>0</v>
      </c>
      <c r="D584" t="n">
        <v>18</v>
      </c>
      <c r="E584" t="n">
        <v>0</v>
      </c>
      <c r="F584" t="n">
        <v>0</v>
      </c>
      <c r="G584" t="n">
        <v>16</v>
      </c>
      <c r="H584" t="n">
        <v>31</v>
      </c>
      <c r="I584" t="n">
        <v>21</v>
      </c>
      <c r="J584" t="n">
        <v>22</v>
      </c>
      <c r="K584" t="n">
        <v>32</v>
      </c>
      <c r="L584" t="n">
        <v>23</v>
      </c>
      <c r="M584" t="n">
        <v>38</v>
      </c>
      <c r="N584" t="n">
        <v>24</v>
      </c>
      <c r="P584" t="n">
        <v>25</v>
      </c>
      <c r="Q584" t="n">
        <v>6.782329983125268</v>
      </c>
      <c r="R584" t="n">
        <v>94.75834985708306</v>
      </c>
      <c r="S584" t="n">
        <v>1.055315971107797</v>
      </c>
      <c r="U584">
        <f>T584-S584</f>
        <v/>
      </c>
      <c r="V584" t="n">
        <v>81.18277532506724</v>
      </c>
      <c r="W584" t="n">
        <v>1.231788388603198</v>
      </c>
      <c r="X584" t="n">
        <v>1.15</v>
      </c>
      <c r="Y584">
        <f>X584-W584</f>
        <v/>
      </c>
      <c r="Z584" t="n">
        <v>55.86084044235871</v>
      </c>
      <c r="AA584" t="n">
        <v>1.790162826196418</v>
      </c>
      <c r="AB584" t="n">
        <v>1.74</v>
      </c>
      <c r="AC584">
        <f>AB584-AA584</f>
        <v/>
      </c>
      <c r="AD584" t="n">
        <v>27.7673158335711</v>
      </c>
      <c r="AE584" t="n">
        <v>3.601356378822129</v>
      </c>
      <c r="AF584" t="n">
        <v>3.5</v>
      </c>
      <c r="AG584">
        <f>AF584-AE584</f>
        <v/>
      </c>
      <c r="AH584" t="n">
        <v>9.2258045401705</v>
      </c>
      <c r="AI584" t="n">
        <v>10.83916308486543</v>
      </c>
      <c r="AJ584" t="n">
        <v>9.25</v>
      </c>
      <c r="AK584">
        <f>AJ584-AI584</f>
        <v/>
      </c>
      <c r="AL584">
        <f>MAX(U584, Y584, AC584, AG584, AK584)</f>
        <v/>
      </c>
    </row>
    <row r="585">
      <c r="A585" t="inlineStr">
        <is>
          <t xml:space="preserve">West Coast </t>
        </is>
      </c>
      <c r="B585" t="inlineStr">
        <is>
          <t>Connor West</t>
        </is>
      </c>
      <c r="C585" t="n">
        <v>0</v>
      </c>
      <c r="D585" t="n">
        <v>0</v>
      </c>
      <c r="E585" t="n">
        <v>8</v>
      </c>
      <c r="F585" t="n">
        <v>16</v>
      </c>
      <c r="G585" t="n">
        <v>0</v>
      </c>
      <c r="H585" t="n">
        <v>17</v>
      </c>
      <c r="I585" t="n">
        <v>19</v>
      </c>
      <c r="J585" t="n">
        <v>0</v>
      </c>
      <c r="K585" t="n">
        <v>29</v>
      </c>
      <c r="L585" t="n">
        <v>15</v>
      </c>
      <c r="M585" t="n">
        <v>11</v>
      </c>
      <c r="N585" t="n">
        <v>12</v>
      </c>
      <c r="P585" t="n">
        <v>15.875</v>
      </c>
      <c r="Q585" t="n">
        <v>5.967359131140006</v>
      </c>
      <c r="R585" t="n">
        <v>62.33189769602201</v>
      </c>
      <c r="S585" t="n">
        <v>1.604315024831692</v>
      </c>
      <c r="T585" t="n">
        <v>1.51</v>
      </c>
      <c r="U585">
        <f>T585-S585</f>
        <v/>
      </c>
      <c r="V585" t="n">
        <v>30.02497849399703</v>
      </c>
      <c r="W585" t="n">
        <v>3.330560254022938</v>
      </c>
      <c r="X585" t="n">
        <v>3.25</v>
      </c>
      <c r="Y585">
        <f>X585-W585</f>
        <v/>
      </c>
      <c r="Z585" t="n">
        <v>8.666621015791875</v>
      </c>
      <c r="AA585" t="n">
        <v>11.53852231657356</v>
      </c>
      <c r="AB585" t="n">
        <v>11</v>
      </c>
      <c r="AC585">
        <f>AB585-AA585</f>
        <v/>
      </c>
      <c r="AD585" t="n">
        <v>1.392242301956936</v>
      </c>
      <c r="AE585" t="n">
        <v>71.82657778709924</v>
      </c>
      <c r="AF585" t="n">
        <v>41</v>
      </c>
      <c r="AG585">
        <f>AF585-AE585</f>
        <v/>
      </c>
      <c r="AH585" t="n">
        <v>0.1193313088300729</v>
      </c>
      <c r="AI585" t="n">
        <v>838.0030436303972</v>
      </c>
      <c r="AJ585" t="n">
        <v>81</v>
      </c>
      <c r="AK585">
        <f>AJ585-AI585</f>
        <v/>
      </c>
      <c r="AL585">
        <f>MAX(U585, Y585, AC585, AG585, AK585)</f>
        <v/>
      </c>
    </row>
    <row r="586">
      <c r="A586" t="inlineStr">
        <is>
          <t xml:space="preserve">West Coast </t>
        </is>
      </c>
      <c r="B586" t="inlineStr">
        <is>
          <t>Tom Barrass</t>
        </is>
      </c>
      <c r="C586" t="n">
        <v>11</v>
      </c>
      <c r="D586" t="n">
        <v>0</v>
      </c>
      <c r="E586" t="n">
        <v>0</v>
      </c>
      <c r="F586" t="n">
        <v>11</v>
      </c>
      <c r="G586" t="n">
        <v>16</v>
      </c>
      <c r="H586" t="n">
        <v>17</v>
      </c>
      <c r="I586" t="n">
        <v>0</v>
      </c>
      <c r="J586" t="n">
        <v>8</v>
      </c>
      <c r="K586" t="n">
        <v>19</v>
      </c>
      <c r="L586" t="n">
        <v>4</v>
      </c>
      <c r="M586" t="n">
        <v>14</v>
      </c>
      <c r="N586" t="n">
        <v>18</v>
      </c>
      <c r="P586" t="n">
        <v>13.11111111111111</v>
      </c>
      <c r="Q586" t="n">
        <v>4.724509250104289</v>
      </c>
      <c r="R586" t="n">
        <v>42.53818168921988</v>
      </c>
      <c r="S586" t="n">
        <v>2.350829208699869</v>
      </c>
      <c r="T586" t="n">
        <v>1.88</v>
      </c>
      <c r="U586">
        <f>T586-S586</f>
        <v/>
      </c>
      <c r="V586" t="n">
        <v>10.6298672402054</v>
      </c>
      <c r="W586" t="n">
        <v>9.4074552146587</v>
      </c>
      <c r="X586" t="n">
        <v>5</v>
      </c>
      <c r="Y586">
        <f>X586-W586</f>
        <v/>
      </c>
      <c r="Z586" t="n">
        <v>1.058983755497311</v>
      </c>
      <c r="AA586" t="n">
        <v>94.4301548356035</v>
      </c>
      <c r="AB586" t="n">
        <v>19</v>
      </c>
      <c r="AC586">
        <f>AB586-AA586</f>
        <v/>
      </c>
      <c r="AD586" t="n">
        <v>0.03853941604677891</v>
      </c>
      <c r="AE586" t="n">
        <v>2594.74611339779</v>
      </c>
      <c r="AF586" t="n">
        <v>67</v>
      </c>
      <c r="AG586">
        <f>AF586-AE586</f>
        <v/>
      </c>
      <c r="AH586" t="n">
        <v>0.0004903442818893211</v>
      </c>
      <c r="AI586" t="n">
        <v>203938.3422902272</v>
      </c>
      <c r="AJ586" t="n">
        <v>81</v>
      </c>
      <c r="AK586">
        <f>AJ586-AI586</f>
        <v/>
      </c>
      <c r="AL586">
        <f>MAX(U586, Y586, AC586, AG586, AK586)</f>
        <v/>
      </c>
    </row>
    <row r="587">
      <c r="A587" t="inlineStr">
        <is>
          <t xml:space="preserve">West Coast </t>
        </is>
      </c>
      <c r="B587" t="inlineStr">
        <is>
          <t>Alex Witherden</t>
        </is>
      </c>
      <c r="C587" t="n">
        <v>0</v>
      </c>
      <c r="D587" t="n">
        <v>21</v>
      </c>
      <c r="E587" t="n">
        <v>23</v>
      </c>
      <c r="F587" t="n">
        <v>27</v>
      </c>
      <c r="G587" t="n">
        <v>23</v>
      </c>
      <c r="H587" t="n">
        <v>34</v>
      </c>
      <c r="I587" t="n">
        <v>24</v>
      </c>
      <c r="J587" t="n">
        <v>0</v>
      </c>
      <c r="K587" t="n">
        <v>24</v>
      </c>
      <c r="L587" t="n">
        <v>18</v>
      </c>
      <c r="M587" t="n">
        <v>21</v>
      </c>
      <c r="N587" t="n">
        <v>22</v>
      </c>
      <c r="P587" t="n">
        <v>23.7</v>
      </c>
      <c r="Q587" t="n">
        <v>4.1</v>
      </c>
      <c r="R587" t="n">
        <v>99.10057233466581</v>
      </c>
      <c r="S587" t="n">
        <v>1.009075907879692</v>
      </c>
      <c r="U587">
        <f>T587-S587</f>
        <v/>
      </c>
      <c r="V587" t="n">
        <v>87.4173053500692</v>
      </c>
      <c r="W587" t="n">
        <v>1.143938257986133</v>
      </c>
      <c r="Y587">
        <f>X587-W587</f>
        <v/>
      </c>
      <c r="Z587" t="n">
        <v>47.08351283262029</v>
      </c>
      <c r="AA587" t="n">
        <v>2.12388570826258</v>
      </c>
      <c r="AC587">
        <f>AB587-AA587</f>
        <v/>
      </c>
      <c r="AD587" t="n">
        <v>9.806037254756706</v>
      </c>
      <c r="AE587" t="n">
        <v>10.1977993150589</v>
      </c>
      <c r="AG587">
        <f>AF587-AE587</f>
        <v/>
      </c>
      <c r="AH587" t="n">
        <v>0.5999136410941519</v>
      </c>
      <c r="AI587" t="n">
        <v>166.6906587048347</v>
      </c>
      <c r="AK587">
        <f>AJ587-AI587</f>
        <v/>
      </c>
      <c r="AL587">
        <f>MAX(U587, Y587, AC587, AG587, AK587)</f>
        <v/>
      </c>
    </row>
    <row r="588">
      <c r="A588" t="inlineStr">
        <is>
          <t xml:space="preserve">West Coast </t>
        </is>
      </c>
      <c r="B588" t="inlineStr">
        <is>
          <t>Jamaine Jones</t>
        </is>
      </c>
      <c r="C588" t="n">
        <v>21</v>
      </c>
      <c r="D588" t="n">
        <v>0</v>
      </c>
      <c r="E588" t="n">
        <v>9</v>
      </c>
      <c r="F588" t="n">
        <v>6</v>
      </c>
      <c r="G588" t="n">
        <v>8</v>
      </c>
      <c r="H588" t="n">
        <v>0</v>
      </c>
      <c r="I588" t="n">
        <v>0</v>
      </c>
      <c r="J588" t="n">
        <v>21</v>
      </c>
      <c r="K588" t="n">
        <v>15</v>
      </c>
      <c r="L588" t="n">
        <v>11</v>
      </c>
      <c r="M588" t="n">
        <v>11</v>
      </c>
      <c r="N588" t="n">
        <v>0</v>
      </c>
      <c r="P588" t="n">
        <v>12.75</v>
      </c>
      <c r="Q588" t="n">
        <v>5.356071321407137</v>
      </c>
      <c r="R588" t="n">
        <v>40.77331656206186</v>
      </c>
      <c r="S588" t="n">
        <v>2.452584396655299</v>
      </c>
      <c r="T588" t="n">
        <v>1.38</v>
      </c>
      <c r="U588">
        <f>T588-S588</f>
        <v/>
      </c>
      <c r="V588" t="n">
        <v>12.16253638221541</v>
      </c>
      <c r="W588" t="n">
        <v>8.221969238770328</v>
      </c>
      <c r="X588" t="n">
        <v>2.7</v>
      </c>
      <c r="Y588">
        <f>X588-W588</f>
        <v/>
      </c>
      <c r="Z588" t="n">
        <v>1.784595005840217</v>
      </c>
      <c r="AA588" t="n">
        <v>56.03512263160141</v>
      </c>
      <c r="AB588" t="n">
        <v>8</v>
      </c>
      <c r="AC588">
        <f>AB588-AA588</f>
        <v/>
      </c>
      <c r="AD588" t="n">
        <v>0.1206911430103763</v>
      </c>
      <c r="AE588" t="n">
        <v>828.5612142342756</v>
      </c>
      <c r="AF588" t="n">
        <v>29</v>
      </c>
      <c r="AG588">
        <f>AF588-AE588</f>
        <v/>
      </c>
      <c r="AH588" t="n">
        <v>0.003632131344688538</v>
      </c>
      <c r="AI588" t="n">
        <v>27532.04400117176</v>
      </c>
      <c r="AJ588" t="n">
        <v>81</v>
      </c>
      <c r="AK588">
        <f>AJ588-AI588</f>
        <v/>
      </c>
      <c r="AL588">
        <f>MAX(U588, Y588, AC588, AG588, AK588)</f>
        <v/>
      </c>
    </row>
    <row r="589">
      <c r="A589" t="inlineStr">
        <is>
          <t xml:space="preserve">West Coast </t>
        </is>
      </c>
      <c r="B589" t="inlineStr">
        <is>
          <t>Patrick Naish</t>
        </is>
      </c>
      <c r="C589" t="n">
        <v>18</v>
      </c>
      <c r="D589" t="n">
        <v>21</v>
      </c>
      <c r="E589" t="n">
        <v>22</v>
      </c>
      <c r="F589" t="n">
        <v>23</v>
      </c>
      <c r="G589" t="n">
        <v>26</v>
      </c>
      <c r="H589" t="n">
        <v>20</v>
      </c>
      <c r="I589" t="n">
        <v>24</v>
      </c>
      <c r="J589" t="n">
        <v>17</v>
      </c>
      <c r="K589" t="n">
        <v>0</v>
      </c>
      <c r="L589" t="n">
        <v>8</v>
      </c>
      <c r="M589" t="n">
        <v>0</v>
      </c>
      <c r="N589" t="n">
        <v>0</v>
      </c>
      <c r="P589" t="n">
        <v>19.88888888888889</v>
      </c>
      <c r="Q589" t="n">
        <v>4.976487928124154</v>
      </c>
      <c r="R589" t="n">
        <v>88.16632512359807</v>
      </c>
      <c r="S589" t="n">
        <v>1.134219894725255</v>
      </c>
      <c r="U589">
        <f>T589-S589</f>
        <v/>
      </c>
      <c r="V589" t="n">
        <v>57.08810571160079</v>
      </c>
      <c r="W589" t="n">
        <v>1.751678370713204</v>
      </c>
      <c r="Y589">
        <f>X589-W589</f>
        <v/>
      </c>
      <c r="Z589" t="n">
        <v>20.43717214810972</v>
      </c>
      <c r="AA589" t="n">
        <v>4.893044853529271</v>
      </c>
      <c r="AC589">
        <f>AB589-AA589</f>
        <v/>
      </c>
      <c r="AD589" t="n">
        <v>3.356284476030214</v>
      </c>
      <c r="AE589" t="n">
        <v>29.79485222846164</v>
      </c>
      <c r="AG589">
        <f>AF589-AE589</f>
        <v/>
      </c>
      <c r="AH589" t="n">
        <v>0.2287298408622296</v>
      </c>
      <c r="AI589" t="n">
        <v>437.1969989706451</v>
      </c>
      <c r="AK589">
        <f>AJ589-AI589</f>
        <v/>
      </c>
      <c r="AL589">
        <f>MAX(U589, Y589, AC589, AG589, AK589)</f>
        <v/>
      </c>
    </row>
    <row r="590">
      <c r="A590" t="inlineStr">
        <is>
          <t xml:space="preserve">West Coast </t>
        </is>
      </c>
      <c r="B590" t="inlineStr">
        <is>
          <t>Jackson Nelson</t>
        </is>
      </c>
      <c r="C590" t="n">
        <v>18</v>
      </c>
      <c r="D590" t="n">
        <v>0</v>
      </c>
      <c r="E590" t="n">
        <v>16</v>
      </c>
      <c r="F590" t="n">
        <v>16</v>
      </c>
      <c r="G590" t="n">
        <v>11</v>
      </c>
      <c r="H590" t="n">
        <v>14</v>
      </c>
      <c r="I590" t="n">
        <v>11</v>
      </c>
      <c r="J590" t="n">
        <v>0</v>
      </c>
      <c r="K590" t="n">
        <v>9</v>
      </c>
      <c r="L590" t="n">
        <v>17</v>
      </c>
      <c r="M590" t="n">
        <v>23</v>
      </c>
      <c r="N590" t="n">
        <v>21</v>
      </c>
      <c r="P590" t="n">
        <v>15.6</v>
      </c>
      <c r="Q590" t="n">
        <v>4.24735211631906</v>
      </c>
      <c r="R590" t="n">
        <v>64.68036834897397</v>
      </c>
      <c r="S590" t="n">
        <v>1.54606416989563</v>
      </c>
      <c r="U590">
        <f>T590-S590</f>
        <v/>
      </c>
      <c r="V590" t="n">
        <v>21.17109478335504</v>
      </c>
      <c r="W590" t="n">
        <v>4.723421297920841</v>
      </c>
      <c r="Y590">
        <f>X590-W590</f>
        <v/>
      </c>
      <c r="Z590" t="n">
        <v>2.39811244067194</v>
      </c>
      <c r="AA590" t="n">
        <v>41.69946258732575</v>
      </c>
      <c r="AC590">
        <f>AB590-AA590</f>
        <v/>
      </c>
      <c r="AD590" t="n">
        <v>0.08027469644504848</v>
      </c>
      <c r="AE590" t="n">
        <v>1245.722555530987</v>
      </c>
      <c r="AG590">
        <f>AF590-AE590</f>
        <v/>
      </c>
      <c r="AH590" t="n">
        <v>0.000738432887203988</v>
      </c>
      <c r="AI590" t="n">
        <v>135421.9208446164</v>
      </c>
      <c r="AK590">
        <f>AJ590-AI590</f>
        <v/>
      </c>
      <c r="AL590">
        <f>MAX(U590, Y590, AC590, AG590, AK590)</f>
        <v/>
      </c>
    </row>
    <row r="591">
      <c r="A591" t="inlineStr">
        <is>
          <t xml:space="preserve">West Coast </t>
        </is>
      </c>
      <c r="B591" t="inlineStr">
        <is>
          <t>Luke Foley</t>
        </is>
      </c>
      <c r="C591" t="n">
        <v>24</v>
      </c>
      <c r="D591" t="n">
        <v>14</v>
      </c>
      <c r="E591" t="n">
        <v>14</v>
      </c>
      <c r="F591" t="n">
        <v>13</v>
      </c>
      <c r="G591" t="n">
        <v>17</v>
      </c>
      <c r="H591" t="n">
        <v>7</v>
      </c>
      <c r="I591" t="n">
        <v>0</v>
      </c>
      <c r="J591" t="n">
        <v>17</v>
      </c>
      <c r="K591" t="n">
        <v>13</v>
      </c>
      <c r="L591" t="n">
        <v>0</v>
      </c>
      <c r="M591" t="n">
        <v>0</v>
      </c>
      <c r="N591" t="n">
        <v>13</v>
      </c>
      <c r="P591" t="n">
        <v>14.66666666666667</v>
      </c>
      <c r="Q591" t="n">
        <v>4.294699575575041</v>
      </c>
      <c r="R591" t="n">
        <v>56.1680042264062</v>
      </c>
      <c r="S591" t="n">
        <v>1.780373032250042</v>
      </c>
      <c r="U591">
        <f>T591-S591</f>
        <v/>
      </c>
      <c r="V591" t="n">
        <v>15.64883521816167</v>
      </c>
      <c r="W591" t="n">
        <v>6.390251964819869</v>
      </c>
      <c r="Y591">
        <f>X591-W591</f>
        <v/>
      </c>
      <c r="Z591" t="n">
        <v>1.488182623503065</v>
      </c>
      <c r="AA591" t="n">
        <v>67.1960540465174</v>
      </c>
      <c r="AC591">
        <f>AB591-AA591</f>
        <v/>
      </c>
      <c r="AD591" t="n">
        <v>0.04227588327857523</v>
      </c>
      <c r="AE591" t="n">
        <v>2365.414800231471</v>
      </c>
      <c r="AG591">
        <f>AF591-AE591</f>
        <v/>
      </c>
      <c r="AH591" t="n">
        <v>0.0003371031966348248</v>
      </c>
      <c r="AI591" t="n">
        <v>296645.0659568423</v>
      </c>
      <c r="AK591">
        <f>AJ591-AI591</f>
        <v/>
      </c>
      <c r="AL591">
        <f>MAX(U591, Y591, AC591, AG591, AK591)</f>
        <v/>
      </c>
    </row>
    <row r="592">
      <c r="A592" t="inlineStr">
        <is>
          <t xml:space="preserve">West Coast </t>
        </is>
      </c>
      <c r="B592" t="inlineStr">
        <is>
          <t>Sam Petrevski-Seton</t>
        </is>
      </c>
      <c r="C592" t="n">
        <v>15</v>
      </c>
      <c r="D592" t="n">
        <v>19</v>
      </c>
      <c r="E592" t="n">
        <v>8</v>
      </c>
      <c r="F592" t="n">
        <v>0</v>
      </c>
      <c r="G592" t="n">
        <v>0</v>
      </c>
      <c r="H592" t="n">
        <v>0</v>
      </c>
      <c r="I592" t="n">
        <v>17</v>
      </c>
      <c r="J592" t="n">
        <v>12</v>
      </c>
      <c r="K592" t="n">
        <v>14</v>
      </c>
      <c r="L592" t="n">
        <v>0</v>
      </c>
      <c r="M592" t="n">
        <v>7</v>
      </c>
      <c r="N592" t="n">
        <v>9</v>
      </c>
      <c r="P592" t="n">
        <v>12.625</v>
      </c>
      <c r="Q592" t="n">
        <v>4.090767042988393</v>
      </c>
      <c r="R592" t="n">
        <v>36.83891395657949</v>
      </c>
      <c r="S592" t="n">
        <v>2.714520849280896</v>
      </c>
      <c r="U592">
        <f>T592-S592</f>
        <v/>
      </c>
      <c r="V592" t="n">
        <v>5.957071550998605</v>
      </c>
      <c r="W592" t="n">
        <v>16.78677167865084</v>
      </c>
      <c r="Y592">
        <f>X592-W592</f>
        <v/>
      </c>
      <c r="Z592" t="n">
        <v>0.2712491928991811</v>
      </c>
      <c r="AA592" t="n">
        <v>368.6646914270021</v>
      </c>
      <c r="AC592">
        <f>AB592-AA592</f>
        <v/>
      </c>
      <c r="AD592" t="n">
        <v>0.003128315865086329</v>
      </c>
      <c r="AE592" t="n">
        <v>31966.08153161683</v>
      </c>
      <c r="AG592">
        <f>AF592-AE592</f>
        <v/>
      </c>
      <c r="AH592" t="n">
        <v>8.699221232255638e-06</v>
      </c>
      <c r="AI592" t="n">
        <v>11495281.85686465</v>
      </c>
      <c r="AK592">
        <f>AJ592-AI592</f>
        <v/>
      </c>
      <c r="AL592">
        <f>MAX(U592, Y592, AC592, AG592, AK592)</f>
        <v/>
      </c>
    </row>
    <row r="593">
      <c r="A593" t="inlineStr">
        <is>
          <t xml:space="preserve">West Coast </t>
        </is>
      </c>
      <c r="B593" t="inlineStr">
        <is>
          <t>Jake Waterman</t>
        </is>
      </c>
      <c r="C593" t="n">
        <v>11</v>
      </c>
      <c r="D593" t="n">
        <v>0</v>
      </c>
      <c r="E593" t="n">
        <v>0</v>
      </c>
      <c r="F593" t="n">
        <v>8</v>
      </c>
      <c r="G593" t="n">
        <v>0</v>
      </c>
      <c r="H593" t="n">
        <v>12</v>
      </c>
      <c r="I593" t="n">
        <v>6</v>
      </c>
      <c r="J593" t="n">
        <v>17</v>
      </c>
      <c r="K593" t="n">
        <v>9</v>
      </c>
      <c r="L593" t="n">
        <v>8</v>
      </c>
      <c r="M593" t="n">
        <v>6</v>
      </c>
      <c r="N593" t="n">
        <v>14</v>
      </c>
      <c r="P593" t="n">
        <v>10.11111111111111</v>
      </c>
      <c r="Q593" t="n">
        <v>3.510126444206959</v>
      </c>
      <c r="R593" t="n">
        <v>13.39512845296997</v>
      </c>
      <c r="S593" t="n">
        <v>7.465400600755565</v>
      </c>
      <c r="T593" t="n">
        <v>2.95</v>
      </c>
      <c r="U593">
        <f>T593-S593</f>
        <v/>
      </c>
      <c r="V593" t="n">
        <v>0.5664948808004278</v>
      </c>
      <c r="W593" t="n">
        <v>176.5241017865955</v>
      </c>
      <c r="X593" t="n">
        <v>10.5</v>
      </c>
      <c r="Y593">
        <f>X593-W593</f>
        <v/>
      </c>
      <c r="Z593" t="n">
        <v>0.003797930650850656</v>
      </c>
      <c r="AA593" t="n">
        <v>26330.12795470663</v>
      </c>
      <c r="AB593" t="n">
        <v>51</v>
      </c>
      <c r="AC593">
        <f>AB593-AA593</f>
        <v/>
      </c>
      <c r="AD593" t="n">
        <v>3.698396289220085e-06</v>
      </c>
      <c r="AE593" t="n">
        <v>27038746.5755023</v>
      </c>
      <c r="AF593" t="n">
        <v>67</v>
      </c>
      <c r="AG593">
        <f>AF593-AE593</f>
        <v/>
      </c>
      <c r="AH593" t="n">
        <v>5.027755989317484e-10</v>
      </c>
      <c r="AI593" t="n">
        <v>198895889562.8007</v>
      </c>
      <c r="AK593">
        <f>AJ593-AI593</f>
        <v/>
      </c>
      <c r="AL593">
        <f>MAX(U593, Y593, AC593, AG593, AK593)</f>
        <v/>
      </c>
    </row>
    <row r="594">
      <c r="A594" t="inlineStr">
        <is>
          <t xml:space="preserve">West Coast </t>
        </is>
      </c>
      <c r="B594" t="inlineStr">
        <is>
          <t>Liam Ryan</t>
        </is>
      </c>
      <c r="C594" t="n">
        <v>0</v>
      </c>
      <c r="D594" t="n">
        <v>17</v>
      </c>
      <c r="E594" t="n">
        <v>11</v>
      </c>
      <c r="F594" t="n">
        <v>9</v>
      </c>
      <c r="G594" t="n">
        <v>10</v>
      </c>
      <c r="H594" t="n">
        <v>9</v>
      </c>
      <c r="I594" t="n">
        <v>4</v>
      </c>
      <c r="J594" t="n">
        <v>9</v>
      </c>
      <c r="K594" t="n">
        <v>5</v>
      </c>
      <c r="L594" t="n">
        <v>0</v>
      </c>
      <c r="M594" t="n">
        <v>0</v>
      </c>
      <c r="N594" t="n">
        <v>0</v>
      </c>
      <c r="P594" t="n">
        <v>9.25</v>
      </c>
      <c r="Q594" t="n">
        <v>3.699662146737186</v>
      </c>
      <c r="R594" t="n">
        <v>9.958829534508062</v>
      </c>
      <c r="S594" t="n">
        <v>10.04134066694211</v>
      </c>
      <c r="T594" t="n">
        <v>3.5</v>
      </c>
      <c r="U594">
        <f>T594-S594</f>
        <v/>
      </c>
      <c r="V594" t="n">
        <v>0.4202209136442647</v>
      </c>
      <c r="W594" t="n">
        <v>237.9700694398431</v>
      </c>
      <c r="X594" t="n">
        <v>14</v>
      </c>
      <c r="Y594">
        <f>X594-W594</f>
        <v/>
      </c>
      <c r="Z594" t="n">
        <v>0.003347808824571974</v>
      </c>
      <c r="AA594" t="n">
        <v>29870.28389017561</v>
      </c>
      <c r="AB594" t="n">
        <v>51</v>
      </c>
      <c r="AC594">
        <f>AB594-AA594</f>
        <v/>
      </c>
      <c r="AD594" t="n">
        <v>4.690452093392139e-06</v>
      </c>
      <c r="AE594" t="n">
        <v>21319906.48425532</v>
      </c>
      <c r="AF594" t="n">
        <v>67</v>
      </c>
      <c r="AG594">
        <f>AF594-AE594</f>
        <v/>
      </c>
      <c r="AH594" t="n">
        <v>1.117383963133989e-09</v>
      </c>
      <c r="AI594" t="n">
        <v>89494751400.87428</v>
      </c>
      <c r="AK594">
        <f>AJ594-AI594</f>
        <v/>
      </c>
      <c r="AL594">
        <f>MAX(U594, Y594, AC594, AG594, AK594)</f>
        <v/>
      </c>
    </row>
    <row r="595">
      <c r="A595" t="inlineStr">
        <is>
          <t xml:space="preserve">Western Bulldogs </t>
        </is>
      </c>
      <c r="B595" t="inlineStr">
        <is>
          <t>Cody Weightman</t>
        </is>
      </c>
      <c r="C595" t="n">
        <v>5</v>
      </c>
      <c r="D595" t="n">
        <v>14</v>
      </c>
      <c r="E595" t="n">
        <v>9</v>
      </c>
      <c r="F595" t="n">
        <v>8</v>
      </c>
      <c r="G595" t="n">
        <v>9</v>
      </c>
      <c r="H595" t="n">
        <v>10</v>
      </c>
      <c r="I595" t="n">
        <v>9</v>
      </c>
      <c r="J595" t="n">
        <v>9</v>
      </c>
      <c r="K595" t="n">
        <v>0</v>
      </c>
      <c r="L595" t="n">
        <v>0</v>
      </c>
      <c r="M595" t="n">
        <v>12</v>
      </c>
      <c r="N595" t="n">
        <v>10</v>
      </c>
      <c r="P595" t="n">
        <v>9.5</v>
      </c>
      <c r="Q595" t="n">
        <v>2.247220505424423</v>
      </c>
      <c r="R595" t="n">
        <v>2.261690351574008</v>
      </c>
      <c r="S595" t="n">
        <v>44.21471751444917</v>
      </c>
      <c r="T595" t="n">
        <v>4.3</v>
      </c>
      <c r="U595">
        <f>T595-S595</f>
        <v/>
      </c>
      <c r="V595" t="n">
        <v>0.001181802169958335</v>
      </c>
      <c r="W595" t="n">
        <v>84616.53104218413</v>
      </c>
      <c r="X595" t="n">
        <v>18</v>
      </c>
      <c r="Y595">
        <f>X595-W595</f>
        <v/>
      </c>
      <c r="Z595" t="n">
        <v>5.504074973572415e-09</v>
      </c>
      <c r="AA595" t="n">
        <v>18168357168.12467</v>
      </c>
      <c r="AB595" t="n">
        <v>51</v>
      </c>
      <c r="AC595">
        <f>AB595-AA595</f>
        <v/>
      </c>
      <c r="AD595" t="n">
        <v>0</v>
      </c>
      <c r="AF595" t="n">
        <v>67</v>
      </c>
      <c r="AG595">
        <f>AF595-AE595</f>
        <v/>
      </c>
      <c r="AH595" t="n">
        <v>0</v>
      </c>
      <c r="AK595">
        <f>AJ595-AI595</f>
        <v/>
      </c>
      <c r="AL595">
        <f>MAX(U595, Y595, AC595, AG595, AK595)</f>
        <v/>
      </c>
    </row>
    <row r="596">
      <c r="A596" t="inlineStr">
        <is>
          <t xml:space="preserve">Western Bulldogs </t>
        </is>
      </c>
      <c r="B596" t="inlineStr">
        <is>
          <t>Tim English</t>
        </is>
      </c>
      <c r="C596" t="n">
        <v>20</v>
      </c>
      <c r="D596" t="n">
        <v>24</v>
      </c>
      <c r="E596" t="n">
        <v>24</v>
      </c>
      <c r="F596" t="n">
        <v>20</v>
      </c>
      <c r="G596" t="n">
        <v>22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25</v>
      </c>
      <c r="N596" t="n">
        <v>20</v>
      </c>
      <c r="P596" t="n">
        <v>22.14285714285714</v>
      </c>
      <c r="Q596" t="n">
        <v>2.030381486221699</v>
      </c>
      <c r="R596" t="n">
        <v>99.99697056203239</v>
      </c>
      <c r="S596" t="n">
        <v>1.000030295297453</v>
      </c>
      <c r="U596">
        <f>T596-S596</f>
        <v/>
      </c>
      <c r="V596" t="n">
        <v>93.917857030433</v>
      </c>
      <c r="W596" t="n">
        <v>1.06476024008508</v>
      </c>
      <c r="X596" t="n">
        <v>1.72</v>
      </c>
      <c r="Y596">
        <f>X596-W596</f>
        <v/>
      </c>
      <c r="Z596" t="n">
        <v>18.01806614941912</v>
      </c>
      <c r="AA596" t="n">
        <v>5.549985174364779</v>
      </c>
      <c r="AB596" t="n">
        <v>3.8</v>
      </c>
      <c r="AC596">
        <f>AB596-AA596</f>
        <v/>
      </c>
      <c r="AD596" t="n">
        <v>0.0366048125052032</v>
      </c>
      <c r="AE596" t="n">
        <v>2731.881224245732</v>
      </c>
      <c r="AF596" t="n">
        <v>10.5</v>
      </c>
      <c r="AG596">
        <f>AF596-AE596</f>
        <v/>
      </c>
      <c r="AH596" t="n">
        <v>2.612241312149877e-07</v>
      </c>
      <c r="AI596" t="n">
        <v>382813025.484617</v>
      </c>
      <c r="AJ596" t="n">
        <v>46</v>
      </c>
      <c r="AK596">
        <f>AJ596-AI596</f>
        <v/>
      </c>
      <c r="AL596">
        <f>MAX(U596, Y596, AC596, AG596, AK596)</f>
        <v/>
      </c>
    </row>
    <row r="597">
      <c r="A597" t="inlineStr">
        <is>
          <t xml:space="preserve">Western Bulldogs </t>
        </is>
      </c>
      <c r="B597" t="inlineStr">
        <is>
          <t>Robbie McComb</t>
        </is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11</v>
      </c>
      <c r="I597" t="n">
        <v>21</v>
      </c>
      <c r="J597" t="n">
        <v>16</v>
      </c>
      <c r="K597" t="n">
        <v>13</v>
      </c>
      <c r="L597" t="n">
        <v>16</v>
      </c>
      <c r="M597" t="n">
        <v>14</v>
      </c>
      <c r="N597" t="n">
        <v>13</v>
      </c>
      <c r="P597" t="n">
        <v>14.85714285714286</v>
      </c>
      <c r="Q597" t="n">
        <v>2.996596709057576</v>
      </c>
      <c r="R597" t="n">
        <v>61.2575788918561</v>
      </c>
      <c r="S597" t="n">
        <v>1.632451066610707</v>
      </c>
      <c r="T597" t="n">
        <v>2.03</v>
      </c>
      <c r="U597">
        <f>T597-S597</f>
        <v/>
      </c>
      <c r="V597" t="n">
        <v>8.340593119162332</v>
      </c>
      <c r="W597" t="n">
        <v>11.98955500781499</v>
      </c>
      <c r="X597" t="n">
        <v>5.75</v>
      </c>
      <c r="Y597">
        <f>X597-W597</f>
        <v/>
      </c>
      <c r="Z597" t="n">
        <v>0.1140097973537091</v>
      </c>
      <c r="AA597" t="n">
        <v>877.1176014790689</v>
      </c>
      <c r="AB597" t="n">
        <v>23</v>
      </c>
      <c r="AC597">
        <f>AB597-AA597</f>
        <v/>
      </c>
      <c r="AD597" t="n">
        <v>0.0001181313040277132</v>
      </c>
      <c r="AE597" t="n">
        <v>846515.670194755</v>
      </c>
      <c r="AF597" t="n">
        <v>67</v>
      </c>
      <c r="AG597">
        <f>AF597-AE597</f>
        <v/>
      </c>
      <c r="AH597" t="n">
        <v>8.392520012279192e-09</v>
      </c>
      <c r="AI597" t="n">
        <v>11915372242.62663</v>
      </c>
      <c r="AJ597" t="n">
        <v>81</v>
      </c>
      <c r="AK597">
        <f>AJ597-AI597</f>
        <v/>
      </c>
      <c r="AL597">
        <f>MAX(U597, Y597, AC597, AG597, AK597)</f>
        <v/>
      </c>
    </row>
    <row r="598">
      <c r="A598" t="inlineStr">
        <is>
          <t xml:space="preserve">Western Bulldogs </t>
        </is>
      </c>
      <c r="B598" t="inlineStr">
        <is>
          <t>Josh Dunkley</t>
        </is>
      </c>
      <c r="C598" t="n">
        <v>29</v>
      </c>
      <c r="D598" t="n">
        <v>26</v>
      </c>
      <c r="E598" t="n">
        <v>31</v>
      </c>
      <c r="F598" t="n">
        <v>37</v>
      </c>
      <c r="G598" t="n">
        <v>23</v>
      </c>
      <c r="H598" t="n">
        <v>28</v>
      </c>
      <c r="I598" t="n">
        <v>29</v>
      </c>
      <c r="J598" t="n">
        <v>15</v>
      </c>
      <c r="K598" t="n">
        <v>24</v>
      </c>
      <c r="L598" t="n">
        <v>22</v>
      </c>
      <c r="M598" t="n">
        <v>25</v>
      </c>
      <c r="N598" t="n">
        <v>19</v>
      </c>
      <c r="P598" t="n">
        <v>25.66666666666667</v>
      </c>
      <c r="Q598" t="n">
        <v>5.527707983925667</v>
      </c>
      <c r="R598" t="n">
        <v>98.25957605940664</v>
      </c>
      <c r="S598" t="n">
        <v>1.017712512208898</v>
      </c>
      <c r="U598">
        <f>T598-S598</f>
        <v/>
      </c>
      <c r="V598" t="n">
        <v>88.61000030058857</v>
      </c>
      <c r="W598" t="n">
        <v>1.128540792921493</v>
      </c>
      <c r="X598" t="n">
        <v>1.21</v>
      </c>
      <c r="Y598">
        <f>X598-W598</f>
        <v/>
      </c>
      <c r="Z598" t="n">
        <v>61.84876997235026</v>
      </c>
      <c r="AA598" t="n">
        <v>1.616847029370275</v>
      </c>
      <c r="AB598" t="n">
        <v>1.9</v>
      </c>
      <c r="AC598">
        <f>AB598-AA598</f>
        <v/>
      </c>
      <c r="AD598" t="n">
        <v>27.32467977032911</v>
      </c>
      <c r="AE598" t="n">
        <v>3.659695222067576</v>
      </c>
      <c r="AF598" t="n">
        <v>3.9</v>
      </c>
      <c r="AG598">
        <f>AF598-AE598</f>
        <v/>
      </c>
      <c r="AH598" t="n">
        <v>6.583400801140716</v>
      </c>
      <c r="AI598" t="n">
        <v>15.18971774932385</v>
      </c>
      <c r="AJ598" t="n">
        <v>11.5</v>
      </c>
      <c r="AK598">
        <f>AJ598-AI598</f>
        <v/>
      </c>
      <c r="AL598">
        <f>MAX(U598, Y598, AC598, AG598, AK598)</f>
        <v/>
      </c>
    </row>
    <row r="599">
      <c r="A599" t="inlineStr">
        <is>
          <t xml:space="preserve">Western Bulldogs </t>
        </is>
      </c>
      <c r="B599" t="inlineStr">
        <is>
          <t>Ed Richards</t>
        </is>
      </c>
      <c r="C599" t="n">
        <v>14</v>
      </c>
      <c r="D599" t="n">
        <v>15</v>
      </c>
      <c r="E599" t="n">
        <v>16</v>
      </c>
      <c r="F599" t="n">
        <v>18</v>
      </c>
      <c r="G599" t="n">
        <v>18</v>
      </c>
      <c r="H599" t="n">
        <v>13</v>
      </c>
      <c r="I599" t="n">
        <v>20</v>
      </c>
      <c r="J599" t="n">
        <v>19</v>
      </c>
      <c r="K599" t="n">
        <v>20</v>
      </c>
      <c r="L599" t="n">
        <v>20</v>
      </c>
      <c r="M599" t="n">
        <v>16</v>
      </c>
      <c r="N599" t="n">
        <v>18</v>
      </c>
      <c r="P599" t="n">
        <v>17.25</v>
      </c>
      <c r="Q599" t="n">
        <v>2.313907229485804</v>
      </c>
      <c r="R599" t="n">
        <v>91.99225361091462</v>
      </c>
      <c r="S599" t="n">
        <v>1.087048051056065</v>
      </c>
      <c r="T599" t="n">
        <v>1.36</v>
      </c>
      <c r="U599">
        <f>T599-S599</f>
        <v/>
      </c>
      <c r="V599" t="n">
        <v>22.47357151531065</v>
      </c>
      <c r="W599" t="n">
        <v>4.449671025002529</v>
      </c>
      <c r="X599" t="n">
        <v>2.65</v>
      </c>
      <c r="Y599">
        <f>X599-W599</f>
        <v/>
      </c>
      <c r="Z599" t="n">
        <v>0.1766264668530138</v>
      </c>
      <c r="AA599" t="n">
        <v>566.1665648513408</v>
      </c>
      <c r="AB599" t="n">
        <v>8</v>
      </c>
      <c r="AC599">
        <f>AB599-AA599</f>
        <v/>
      </c>
      <c r="AD599" t="n">
        <v>1.907234172815464e-05</v>
      </c>
      <c r="AE599" t="n">
        <v>5243194.644125936</v>
      </c>
      <c r="AF599" t="n">
        <v>29</v>
      </c>
      <c r="AG599">
        <f>AF599-AE599</f>
        <v/>
      </c>
      <c r="AH599" t="n">
        <v>2.262634524186069e-11</v>
      </c>
      <c r="AI599" t="n">
        <v>4419626719696.267</v>
      </c>
      <c r="AJ599" t="n">
        <v>81</v>
      </c>
      <c r="AK599">
        <f>AJ599-AI599</f>
        <v/>
      </c>
      <c r="AL599">
        <f>MAX(U599, Y599, AC599, AG599, AK599)</f>
        <v/>
      </c>
    </row>
    <row r="600">
      <c r="A600" t="inlineStr">
        <is>
          <t xml:space="preserve">Western Bulldogs </t>
        </is>
      </c>
      <c r="B600" t="inlineStr">
        <is>
          <t>Bailey Dale</t>
        </is>
      </c>
      <c r="C600" t="n">
        <v>25</v>
      </c>
      <c r="D600" t="n">
        <v>21</v>
      </c>
      <c r="E600" t="n">
        <v>27</v>
      </c>
      <c r="F600" t="n">
        <v>31</v>
      </c>
      <c r="G600" t="n">
        <v>25</v>
      </c>
      <c r="H600" t="n">
        <v>32</v>
      </c>
      <c r="I600" t="n">
        <v>28</v>
      </c>
      <c r="J600" t="n">
        <v>28</v>
      </c>
      <c r="K600" t="n">
        <v>29</v>
      </c>
      <c r="L600" t="n">
        <v>23</v>
      </c>
      <c r="M600" t="n">
        <v>28</v>
      </c>
      <c r="N600" t="n">
        <v>31</v>
      </c>
      <c r="P600" t="n">
        <v>27.33333333333333</v>
      </c>
      <c r="Q600" t="n">
        <v>3.197221015541813</v>
      </c>
      <c r="R600" t="n">
        <v>99.99847892717263</v>
      </c>
      <c r="S600" t="n">
        <v>1.000015210959643</v>
      </c>
      <c r="U600">
        <f>T600-S600</f>
        <v/>
      </c>
      <c r="V600" t="n">
        <v>99.54254262102032</v>
      </c>
      <c r="W600" t="n">
        <v>1.004595596685945</v>
      </c>
      <c r="Y600">
        <f>X600-W600</f>
        <v/>
      </c>
      <c r="Z600" t="n">
        <v>85.14267348257647</v>
      </c>
      <c r="AA600" t="n">
        <v>1.174499177788491</v>
      </c>
      <c r="AB600" t="n">
        <v>1.44</v>
      </c>
      <c r="AC600">
        <f>AB600-AA600</f>
        <v/>
      </c>
      <c r="AD600" t="n">
        <v>30.10837638740977</v>
      </c>
      <c r="AE600" t="n">
        <v>3.321334857558655</v>
      </c>
      <c r="AF600" t="n">
        <v>2.45</v>
      </c>
      <c r="AG600">
        <f>AF600-AE600</f>
        <v/>
      </c>
      <c r="AH600" t="n">
        <v>1.85281092820595</v>
      </c>
      <c r="AI600" t="n">
        <v>53.97204780998811</v>
      </c>
      <c r="AJ600" t="n">
        <v>6</v>
      </c>
      <c r="AK600">
        <f>AJ600-AI600</f>
        <v/>
      </c>
      <c r="AL600">
        <f>MAX(U600, Y600, AC600, AG600, AK600)</f>
        <v/>
      </c>
    </row>
    <row r="601">
      <c r="A601" t="inlineStr">
        <is>
          <t xml:space="preserve">Western Bulldogs </t>
        </is>
      </c>
      <c r="B601" t="inlineStr">
        <is>
          <t>Adam Treloar</t>
        </is>
      </c>
      <c r="C601" t="n">
        <v>26</v>
      </c>
      <c r="D601" t="n">
        <v>32</v>
      </c>
      <c r="E601" t="n">
        <v>27</v>
      </c>
      <c r="F601" t="n">
        <v>24</v>
      </c>
      <c r="G601" t="n">
        <v>28</v>
      </c>
      <c r="H601" t="n">
        <v>22</v>
      </c>
      <c r="I601" t="n">
        <v>22</v>
      </c>
      <c r="J601" t="n">
        <v>23</v>
      </c>
      <c r="K601" t="n">
        <v>35</v>
      </c>
      <c r="L601" t="n">
        <v>26</v>
      </c>
      <c r="M601" t="n">
        <v>35</v>
      </c>
      <c r="N601" t="n">
        <v>27</v>
      </c>
      <c r="P601" t="n">
        <v>27.25</v>
      </c>
      <c r="Q601" t="n">
        <v>4.380353866983808</v>
      </c>
      <c r="R601" t="n">
        <v>99.87562989746333</v>
      </c>
      <c r="S601" t="n">
        <v>1.00124524974375</v>
      </c>
      <c r="U601">
        <f>T601-S601</f>
        <v/>
      </c>
      <c r="V601" t="n">
        <v>97.01775517127859</v>
      </c>
      <c r="W601" t="n">
        <v>1.030739165459523</v>
      </c>
      <c r="Y601">
        <f>X601-W601</f>
        <v/>
      </c>
      <c r="Z601" t="n">
        <v>77.09409392891196</v>
      </c>
      <c r="AA601" t="n">
        <v>1.297116223873251</v>
      </c>
      <c r="AB601" t="n">
        <v>1.5</v>
      </c>
      <c r="AC601">
        <f>AB601-AA601</f>
        <v/>
      </c>
      <c r="AD601" t="n">
        <v>34.47583225697189</v>
      </c>
      <c r="AE601" t="n">
        <v>2.900582624217214</v>
      </c>
      <c r="AF601" t="n">
        <v>2.65</v>
      </c>
      <c r="AG601">
        <f>AF601-AE601</f>
        <v/>
      </c>
      <c r="AH601" t="n">
        <v>6.166187425979341</v>
      </c>
      <c r="AI601" t="n">
        <v>16.21747655263942</v>
      </c>
      <c r="AJ601" t="n">
        <v>6.5</v>
      </c>
      <c r="AK601">
        <f>AJ601-AI601</f>
        <v/>
      </c>
      <c r="AL601">
        <f>MAX(U601, Y601, AC601, AG601, AK601)</f>
        <v/>
      </c>
    </row>
    <row r="602">
      <c r="A602" t="inlineStr">
        <is>
          <t xml:space="preserve">Western Bulldogs </t>
        </is>
      </c>
      <c r="B602" t="inlineStr">
        <is>
          <t>Jack Macrae</t>
        </is>
      </c>
      <c r="C602" t="n">
        <v>39</v>
      </c>
      <c r="D602" t="n">
        <v>35</v>
      </c>
      <c r="E602" t="n">
        <v>24</v>
      </c>
      <c r="F602" t="n">
        <v>34</v>
      </c>
      <c r="G602" t="n">
        <v>29</v>
      </c>
      <c r="H602" t="n">
        <v>26</v>
      </c>
      <c r="I602" t="n">
        <v>28</v>
      </c>
      <c r="J602" t="n">
        <v>32</v>
      </c>
      <c r="K602" t="n">
        <v>37</v>
      </c>
      <c r="L602" t="n">
        <v>34</v>
      </c>
      <c r="M602" t="n">
        <v>30</v>
      </c>
      <c r="N602" t="n">
        <v>31</v>
      </c>
      <c r="P602" t="n">
        <v>31.58333333333333</v>
      </c>
      <c r="Q602" t="n">
        <v>4.271189009579833</v>
      </c>
      <c r="R602" t="n">
        <v>99.99807857364223</v>
      </c>
      <c r="S602" t="n">
        <v>1.000019214632773</v>
      </c>
      <c r="U602">
        <f>T602-S602</f>
        <v/>
      </c>
      <c r="V602" t="n">
        <v>99.83909380590912</v>
      </c>
      <c r="W602" t="n">
        <v>1.001611655193943</v>
      </c>
      <c r="Y602">
        <f>X602-W602</f>
        <v/>
      </c>
      <c r="Z602" t="n">
        <v>96.20891740347552</v>
      </c>
      <c r="AA602" t="n">
        <v>1.039404690322266</v>
      </c>
      <c r="AB602" t="n">
        <v>1.1</v>
      </c>
      <c r="AC602">
        <f>AB602-AA602</f>
        <v/>
      </c>
      <c r="AD602" t="n">
        <v>72.73532496441658</v>
      </c>
      <c r="AE602" t="n">
        <v>1.374847779245116</v>
      </c>
      <c r="AF602" t="n">
        <v>1.39</v>
      </c>
      <c r="AG602">
        <f>AF602-AE602</f>
        <v/>
      </c>
      <c r="AH602" t="n">
        <v>28.57626507552913</v>
      </c>
      <c r="AI602" t="n">
        <v>3.499407628522929</v>
      </c>
      <c r="AJ602" t="n">
        <v>2.3</v>
      </c>
      <c r="AK602">
        <f>AJ602-AI602</f>
        <v/>
      </c>
      <c r="AL602">
        <f>MAX(U602, Y602, AC602, AG602, AK602)</f>
        <v/>
      </c>
    </row>
    <row r="603">
      <c r="A603" t="inlineStr">
        <is>
          <t xml:space="preserve">Western Bulldogs </t>
        </is>
      </c>
      <c r="B603" t="inlineStr">
        <is>
          <t>Taylor Duryea</t>
        </is>
      </c>
      <c r="C603" t="n">
        <v>0</v>
      </c>
      <c r="D603" t="n">
        <v>10</v>
      </c>
      <c r="E603" t="n">
        <v>8</v>
      </c>
      <c r="F603" t="n">
        <v>13</v>
      </c>
      <c r="G603" t="n">
        <v>25</v>
      </c>
      <c r="H603" t="n">
        <v>16</v>
      </c>
      <c r="I603" t="n">
        <v>19</v>
      </c>
      <c r="J603" t="n">
        <v>14</v>
      </c>
      <c r="K603" t="n">
        <v>11</v>
      </c>
      <c r="L603" t="n">
        <v>0</v>
      </c>
      <c r="M603" t="n">
        <v>19</v>
      </c>
      <c r="N603" t="n">
        <v>8</v>
      </c>
      <c r="P603" t="n">
        <v>14.3</v>
      </c>
      <c r="Q603" t="n">
        <v>5.21632054229799</v>
      </c>
      <c r="R603" t="n">
        <v>52.29312479261448</v>
      </c>
      <c r="S603" t="n">
        <v>1.912297274193936</v>
      </c>
      <c r="T603" t="n">
        <v>1.94</v>
      </c>
      <c r="U603">
        <f>T603-S603</f>
        <v/>
      </c>
      <c r="V603" t="n">
        <v>18.37893085278586</v>
      </c>
      <c r="W603" t="n">
        <v>5.441012907714494</v>
      </c>
      <c r="X603" t="n">
        <v>5.4</v>
      </c>
      <c r="Y603">
        <f>X603-W603</f>
        <v/>
      </c>
      <c r="Z603" t="n">
        <v>3.147472979719157</v>
      </c>
      <c r="AA603" t="n">
        <v>31.77151976978141</v>
      </c>
      <c r="AB603" t="n">
        <v>21</v>
      </c>
      <c r="AC603">
        <f>AB603-AA603</f>
        <v/>
      </c>
      <c r="AD603" t="n">
        <v>0.2415600940419926</v>
      </c>
      <c r="AE603" t="n">
        <v>413.9756626465631</v>
      </c>
      <c r="AF603" t="n">
        <v>67</v>
      </c>
      <c r="AG603">
        <f>AF603-AE603</f>
        <v/>
      </c>
      <c r="AH603" t="n">
        <v>0.007948919187394932</v>
      </c>
      <c r="AI603" t="n">
        <v>12580.32666360175</v>
      </c>
      <c r="AJ603" t="n">
        <v>81</v>
      </c>
      <c r="AK603">
        <f>AJ603-AI603</f>
        <v/>
      </c>
      <c r="AL603">
        <f>MAX(U603, Y603, AC603, AG603, AK603)</f>
        <v/>
      </c>
    </row>
    <row r="604">
      <c r="A604" t="inlineStr">
        <is>
          <t xml:space="preserve">Western Bulldogs </t>
        </is>
      </c>
      <c r="B604" t="inlineStr">
        <is>
          <t>Louis Butler</t>
        </is>
      </c>
      <c r="C604" t="n">
        <v>0</v>
      </c>
      <c r="D604" t="n">
        <v>0</v>
      </c>
      <c r="E604" t="n">
        <v>0</v>
      </c>
      <c r="F604" t="n">
        <v>13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P604" t="n">
        <v>0</v>
      </c>
      <c r="Q604" t="n">
        <v>0</v>
      </c>
      <c r="U604">
        <f>T604-S604</f>
        <v/>
      </c>
      <c r="Y604">
        <f>X604-W604</f>
        <v/>
      </c>
      <c r="AC604">
        <f>AB604-AA604</f>
        <v/>
      </c>
      <c r="AG604">
        <f>AF604-AE604</f>
        <v/>
      </c>
      <c r="AK604">
        <f>AJ604-AI604</f>
        <v/>
      </c>
      <c r="AL604" t="n">
        <v>0</v>
      </c>
    </row>
    <row r="605">
      <c r="A605" t="inlineStr">
        <is>
          <t xml:space="preserve">Western Bulldogs </t>
        </is>
      </c>
      <c r="B605" t="inlineStr">
        <is>
          <t>Luke Cleary</t>
        </is>
      </c>
      <c r="C605" t="n">
        <v>0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13</v>
      </c>
      <c r="L605" t="n">
        <v>16</v>
      </c>
      <c r="M605" t="n">
        <v>0</v>
      </c>
      <c r="N605" t="n">
        <v>0</v>
      </c>
      <c r="P605" t="n">
        <v>0</v>
      </c>
      <c r="Q605" t="n">
        <v>1.5</v>
      </c>
      <c r="R605" t="n">
        <v>0</v>
      </c>
      <c r="U605">
        <f>T605-S605</f>
        <v/>
      </c>
      <c r="V605" t="n">
        <v>0</v>
      </c>
      <c r="Y605">
        <f>X605-W605</f>
        <v/>
      </c>
      <c r="Z605" t="n">
        <v>0</v>
      </c>
      <c r="AC605">
        <f>AB605-AA605</f>
        <v/>
      </c>
      <c r="AD605" t="n">
        <v>0</v>
      </c>
      <c r="AG605">
        <f>AF605-AE605</f>
        <v/>
      </c>
      <c r="AH605" t="n">
        <v>0</v>
      </c>
      <c r="AK605">
        <f>AJ605-AI605</f>
        <v/>
      </c>
      <c r="AL605" t="n">
        <v>0</v>
      </c>
    </row>
    <row r="606">
      <c r="A606" t="inlineStr">
        <is>
          <t xml:space="preserve">Western Bulldogs </t>
        </is>
      </c>
      <c r="B606" t="inlineStr">
        <is>
          <t>Zaine Cordy</t>
        </is>
      </c>
      <c r="C606" t="n">
        <v>3</v>
      </c>
      <c r="D606" t="n">
        <v>11</v>
      </c>
      <c r="E606" t="n">
        <v>0</v>
      </c>
      <c r="F606" t="n">
        <v>0</v>
      </c>
      <c r="G606" t="n">
        <v>10</v>
      </c>
      <c r="H606" t="n">
        <v>7</v>
      </c>
      <c r="I606" t="n">
        <v>6</v>
      </c>
      <c r="J606" t="n">
        <v>7</v>
      </c>
      <c r="K606" t="n">
        <v>11</v>
      </c>
      <c r="L606" t="n">
        <v>5</v>
      </c>
      <c r="M606" t="n">
        <v>0</v>
      </c>
      <c r="N606" t="n">
        <v>0</v>
      </c>
      <c r="P606" t="n">
        <v>7.5</v>
      </c>
      <c r="Q606" t="n">
        <v>2.738612787525831</v>
      </c>
      <c r="R606" t="n">
        <v>0.8811045481162183</v>
      </c>
      <c r="S606" t="n">
        <v>113.4939096771181</v>
      </c>
      <c r="U606">
        <f>T606-S606</f>
        <v/>
      </c>
      <c r="V606" t="n">
        <v>0.001339261171273698</v>
      </c>
      <c r="W606" t="n">
        <v>74668.03499193177</v>
      </c>
      <c r="Y606">
        <f>X606-W606</f>
        <v/>
      </c>
      <c r="Z606" t="n">
        <v>8.458193034854844e-08</v>
      </c>
      <c r="AA606" t="n">
        <v>1182285620.438268</v>
      </c>
      <c r="AC606">
        <f>AB606-AA606</f>
        <v/>
      </c>
      <c r="AD606" t="n">
        <v>2.109423746787797e-13</v>
      </c>
      <c r="AE606" t="n">
        <v>474063118670578.5</v>
      </c>
      <c r="AG606">
        <f>AF606-AE606</f>
        <v/>
      </c>
      <c r="AH606" t="n">
        <v>0</v>
      </c>
      <c r="AK606">
        <f>AJ606-AI606</f>
        <v/>
      </c>
      <c r="AL606">
        <f>MAX(U606, Y606, AC606, AG606, AK606)</f>
        <v/>
      </c>
    </row>
    <row r="607">
      <c r="A607" t="inlineStr">
        <is>
          <t xml:space="preserve">Western Bulldogs </t>
        </is>
      </c>
      <c r="B607" t="inlineStr">
        <is>
          <t>Hayden Crozier</t>
        </is>
      </c>
      <c r="C607" t="n">
        <v>19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P607" t="n">
        <v>0</v>
      </c>
      <c r="Q607" t="n">
        <v>0</v>
      </c>
      <c r="U607">
        <f>T607-S607</f>
        <v/>
      </c>
      <c r="Y607">
        <f>X607-W607</f>
        <v/>
      </c>
      <c r="AC607">
        <f>AB607-AA607</f>
        <v/>
      </c>
      <c r="AG607">
        <f>AF607-AE607</f>
        <v/>
      </c>
      <c r="AK607">
        <f>AJ607-AI607</f>
        <v/>
      </c>
      <c r="AL607" t="n">
        <v>0</v>
      </c>
    </row>
    <row r="608">
      <c r="A608" t="inlineStr">
        <is>
          <t xml:space="preserve">Western Bulldogs </t>
        </is>
      </c>
      <c r="B608" t="inlineStr">
        <is>
          <t>Riley Garcia</t>
        </is>
      </c>
      <c r="C608" t="n">
        <v>0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P608" t="n">
        <v>0</v>
      </c>
      <c r="U608">
        <f>T608-S608</f>
        <v/>
      </c>
      <c r="Y608">
        <f>X608-W608</f>
        <v/>
      </c>
      <c r="AC608">
        <f>AB608-AA608</f>
        <v/>
      </c>
      <c r="AG608">
        <f>AF608-AE608</f>
        <v/>
      </c>
      <c r="AK608">
        <f>AJ608-AI608</f>
        <v/>
      </c>
      <c r="AL608" t="n">
        <v>0</v>
      </c>
    </row>
    <row r="609">
      <c r="A609" t="inlineStr">
        <is>
          <t xml:space="preserve">Western Bulldogs </t>
        </is>
      </c>
      <c r="B609" t="inlineStr">
        <is>
          <t>Mitch Hannan</t>
        </is>
      </c>
      <c r="C609" t="n">
        <v>8</v>
      </c>
      <c r="D609" t="n">
        <v>8</v>
      </c>
      <c r="E609" t="n">
        <v>4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P609" t="n">
        <v>0</v>
      </c>
      <c r="Q609" t="n">
        <v>1.885618083164127</v>
      </c>
      <c r="R609" t="n">
        <v>5.651035195342047e-12</v>
      </c>
      <c r="S609" t="n">
        <v>17695872799098.21</v>
      </c>
      <c r="U609">
        <f>T609-S609</f>
        <v/>
      </c>
      <c r="V609" t="n">
        <v>0</v>
      </c>
      <c r="Y609">
        <f>X609-W609</f>
        <v/>
      </c>
      <c r="Z609" t="n">
        <v>0</v>
      </c>
      <c r="AC609">
        <f>AB609-AA609</f>
        <v/>
      </c>
      <c r="AD609" t="n">
        <v>0</v>
      </c>
      <c r="AG609">
        <f>AF609-AE609</f>
        <v/>
      </c>
      <c r="AH609" t="n">
        <v>0</v>
      </c>
      <c r="AK609">
        <f>AJ609-AI609</f>
        <v/>
      </c>
      <c r="AL609" t="n">
        <v>0</v>
      </c>
    </row>
    <row r="610">
      <c r="A610" t="inlineStr">
        <is>
          <t xml:space="preserve">Western Bulldogs </t>
        </is>
      </c>
      <c r="B610" t="inlineStr">
        <is>
          <t>Lachie Hunter</t>
        </is>
      </c>
      <c r="C610" t="n">
        <v>13</v>
      </c>
      <c r="D610" t="n">
        <v>18</v>
      </c>
      <c r="E610" t="n">
        <v>28</v>
      </c>
      <c r="F610" t="n">
        <v>19</v>
      </c>
      <c r="G610" t="n">
        <v>21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P610" t="n">
        <v>0</v>
      </c>
      <c r="Q610" t="n">
        <v>4.874423042781576</v>
      </c>
      <c r="R610" t="n">
        <v>0.2038545138422942</v>
      </c>
      <c r="S610" t="n">
        <v>490.5459198090748</v>
      </c>
      <c r="U610">
        <f>T610-S610</f>
        <v/>
      </c>
      <c r="V610" t="n">
        <v>0.004851579114817373</v>
      </c>
      <c r="W610" t="n">
        <v>20611.84567609886</v>
      </c>
      <c r="Y610">
        <f>X610-W610</f>
        <v/>
      </c>
      <c r="Z610" t="n">
        <v>4.247026117454311e-05</v>
      </c>
      <c r="AA610" t="n">
        <v>2354588.769516221</v>
      </c>
      <c r="AC610">
        <f>AB610-AA610</f>
        <v/>
      </c>
      <c r="AD610" t="n">
        <v>1.345454636592081e-07</v>
      </c>
      <c r="AE610" t="n">
        <v>743243192.8979136</v>
      </c>
      <c r="AG610">
        <f>AF610-AE610</f>
        <v/>
      </c>
      <c r="AH610" t="n">
        <v>1.527333814976828e-10</v>
      </c>
      <c r="AI610" t="n">
        <v>654735716707.203</v>
      </c>
      <c r="AK610">
        <f>AJ610-AI610</f>
        <v/>
      </c>
      <c r="AL610" t="n">
        <v>0</v>
      </c>
    </row>
    <row r="611">
      <c r="A611" t="inlineStr">
        <is>
          <t xml:space="preserve">Western Bulldogs </t>
        </is>
      </c>
      <c r="B611" t="inlineStr">
        <is>
          <t>Buku Khamis</t>
        </is>
      </c>
      <c r="C611" t="n">
        <v>0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9</v>
      </c>
      <c r="K611" t="n">
        <v>10</v>
      </c>
      <c r="L611" t="n">
        <v>5</v>
      </c>
      <c r="M611" t="n">
        <v>8</v>
      </c>
      <c r="N611" t="n">
        <v>0</v>
      </c>
      <c r="P611" t="n">
        <v>0</v>
      </c>
      <c r="Q611" t="n">
        <v>1.870828693386971</v>
      </c>
      <c r="R611" t="n">
        <v>3.61932706027801e-12</v>
      </c>
      <c r="S611" t="n">
        <v>27629445566690.16</v>
      </c>
      <c r="U611">
        <f>T611-S611</f>
        <v/>
      </c>
      <c r="V611" t="n">
        <v>0</v>
      </c>
      <c r="Y611">
        <f>X611-W611</f>
        <v/>
      </c>
      <c r="Z611" t="n">
        <v>0</v>
      </c>
      <c r="AC611">
        <f>AB611-AA611</f>
        <v/>
      </c>
      <c r="AD611" t="n">
        <v>0</v>
      </c>
      <c r="AG611">
        <f>AF611-AE611</f>
        <v/>
      </c>
      <c r="AH611" t="n">
        <v>0</v>
      </c>
      <c r="AK611">
        <f>AJ611-AI611</f>
        <v/>
      </c>
      <c r="AL611" t="n">
        <v>0</v>
      </c>
    </row>
    <row r="612">
      <c r="A612" t="inlineStr">
        <is>
          <t xml:space="preserve">Western Bulldogs </t>
        </is>
      </c>
      <c r="B612" t="inlineStr">
        <is>
          <t>Stefan Martin</t>
        </is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14</v>
      </c>
      <c r="I612" t="n">
        <v>10</v>
      </c>
      <c r="J612" t="n">
        <v>13</v>
      </c>
      <c r="K612" t="n">
        <v>0</v>
      </c>
      <c r="L612" t="n">
        <v>0</v>
      </c>
      <c r="M612" t="n">
        <v>0</v>
      </c>
      <c r="N612" t="n">
        <v>0</v>
      </c>
      <c r="P612" t="n">
        <v>0</v>
      </c>
      <c r="Q612" t="n">
        <v>1.699673171197595</v>
      </c>
      <c r="R612" t="n">
        <v>1.110223024625157e-14</v>
      </c>
      <c r="S612" t="n">
        <v>9007199254740992</v>
      </c>
      <c r="U612">
        <f>T612-S612</f>
        <v/>
      </c>
      <c r="V612" t="n">
        <v>0</v>
      </c>
      <c r="Y612">
        <f>X612-W612</f>
        <v/>
      </c>
      <c r="Z612" t="n">
        <v>0</v>
      </c>
      <c r="AC612">
        <f>AB612-AA612</f>
        <v/>
      </c>
      <c r="AD612" t="n">
        <v>0</v>
      </c>
      <c r="AG612">
        <f>AF612-AE612</f>
        <v/>
      </c>
      <c r="AH612" t="n">
        <v>0</v>
      </c>
      <c r="AK612">
        <f>AJ612-AI612</f>
        <v/>
      </c>
      <c r="AL612" t="n">
        <v>0</v>
      </c>
    </row>
    <row r="613">
      <c r="A613" t="inlineStr">
        <is>
          <t xml:space="preserve">Western Bulldogs </t>
        </is>
      </c>
      <c r="B613" t="inlineStr">
        <is>
          <t>Lachlan McNeil</t>
        </is>
      </c>
      <c r="C613" t="n">
        <v>0</v>
      </c>
      <c r="D613" t="n">
        <v>0</v>
      </c>
      <c r="E613" t="n">
        <v>0</v>
      </c>
      <c r="F613" t="n">
        <v>5</v>
      </c>
      <c r="G613" t="n">
        <v>10</v>
      </c>
      <c r="H613" t="n">
        <v>10</v>
      </c>
      <c r="I613" t="n">
        <v>6</v>
      </c>
      <c r="J613" t="n">
        <v>6</v>
      </c>
      <c r="K613" t="n">
        <v>8</v>
      </c>
      <c r="L613" t="n">
        <v>11</v>
      </c>
      <c r="M613" t="n">
        <v>14</v>
      </c>
      <c r="N613" t="n">
        <v>5</v>
      </c>
      <c r="P613" t="n">
        <v>8.333333333333334</v>
      </c>
      <c r="Q613" t="n">
        <v>2.943920288775949</v>
      </c>
      <c r="R613" t="n">
        <v>2.712275200529279</v>
      </c>
      <c r="S613" t="n">
        <v>36.86941501381784</v>
      </c>
      <c r="U613">
        <f>T613-S613</f>
        <v/>
      </c>
      <c r="V613" t="n">
        <v>0.0145441653416678</v>
      </c>
      <c r="W613" t="n">
        <v>6875.609404240508</v>
      </c>
      <c r="Y613">
        <f>X613-W613</f>
        <v/>
      </c>
      <c r="Z613" t="n">
        <v>5.14004203644447e-06</v>
      </c>
      <c r="AA613" t="n">
        <v>19455093.80876059</v>
      </c>
      <c r="AC613">
        <f>AB613-AA613</f>
        <v/>
      </c>
      <c r="AD613" t="n">
        <v>1.108446667785756e-10</v>
      </c>
      <c r="AE613" t="n">
        <v>902163386893.1282</v>
      </c>
      <c r="AG613">
        <f>AF613-AE613</f>
        <v/>
      </c>
      <c r="AH613" t="n">
        <v>0</v>
      </c>
      <c r="AK613">
        <f>AJ613-AI613</f>
        <v/>
      </c>
      <c r="AL613">
        <f>MAX(U613, Y613, AC613, AG613, AK613)</f>
        <v/>
      </c>
    </row>
    <row r="614">
      <c r="A614" t="inlineStr">
        <is>
          <t xml:space="preserve">Western Bulldogs </t>
        </is>
      </c>
      <c r="B614" t="inlineStr">
        <is>
          <t>Tim OBrien</t>
        </is>
      </c>
      <c r="C614" t="n">
        <v>0</v>
      </c>
      <c r="D614" t="n">
        <v>0</v>
      </c>
      <c r="E614" t="n">
        <v>0</v>
      </c>
      <c r="F614" t="n">
        <v>14</v>
      </c>
      <c r="G614" t="n">
        <v>17</v>
      </c>
      <c r="H614" t="n">
        <v>10</v>
      </c>
      <c r="I614" t="n">
        <v>11</v>
      </c>
      <c r="J614" t="n">
        <v>9</v>
      </c>
      <c r="K614" t="n">
        <v>0</v>
      </c>
      <c r="L614" t="n">
        <v>10</v>
      </c>
      <c r="M614" t="n">
        <v>11</v>
      </c>
      <c r="N614" t="n">
        <v>12</v>
      </c>
      <c r="P614" t="n">
        <v>11.75</v>
      </c>
      <c r="Q614" t="n">
        <v>2.436698586202241</v>
      </c>
      <c r="R614" t="n">
        <v>17.79044706569888</v>
      </c>
      <c r="S614" t="n">
        <v>5.620994212832707</v>
      </c>
      <c r="U614">
        <f>T614-S614</f>
        <v/>
      </c>
      <c r="V614" t="n">
        <v>0.1463333138724821</v>
      </c>
      <c r="W614" t="n">
        <v>683.3713892869406</v>
      </c>
      <c r="Y614">
        <f>X614-W614</f>
        <v/>
      </c>
      <c r="Z614" t="n">
        <v>2.487247975357931e-05</v>
      </c>
      <c r="AA614" t="n">
        <v>4020507.846050587</v>
      </c>
      <c r="AC614">
        <f>AB614-AA614</f>
        <v/>
      </c>
      <c r="AD614" t="n">
        <v>7.246425681728397e-11</v>
      </c>
      <c r="AE614" t="n">
        <v>1379990693234.41</v>
      </c>
      <c r="AG614">
        <f>AF614-AE614</f>
        <v/>
      </c>
      <c r="AH614" t="n">
        <v>0</v>
      </c>
      <c r="AK614">
        <f>AJ614-AI614</f>
        <v/>
      </c>
      <c r="AL614">
        <f>MAX(U614, Y614, AC614, AG614, AK614)</f>
        <v/>
      </c>
    </row>
    <row r="615">
      <c r="A615" t="inlineStr">
        <is>
          <t xml:space="preserve">Western Bulldogs </t>
        </is>
      </c>
      <c r="B615" t="inlineStr">
        <is>
          <t>Josh Schache</t>
        </is>
      </c>
      <c r="C615" t="n">
        <v>6</v>
      </c>
      <c r="D615" t="n">
        <v>0</v>
      </c>
      <c r="E615" t="n">
        <v>0</v>
      </c>
      <c r="F615" t="n">
        <v>0</v>
      </c>
      <c r="G615" t="n">
        <v>0</v>
      </c>
      <c r="H615" t="n">
        <v>12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P615" t="n">
        <v>0</v>
      </c>
      <c r="Q615" t="n">
        <v>3</v>
      </c>
      <c r="R615" t="n">
        <v>0.0001530626736578888</v>
      </c>
      <c r="S615" t="n">
        <v>653327.147698403</v>
      </c>
      <c r="T615" t="n">
        <v>2.3</v>
      </c>
      <c r="U615">
        <f>T615-S615</f>
        <v/>
      </c>
      <c r="V615" t="n">
        <v>1.199602639445629e-08</v>
      </c>
      <c r="W615" t="n">
        <v>8336093695.676833</v>
      </c>
      <c r="X615" t="n">
        <v>7.25</v>
      </c>
      <c r="Y615">
        <f>X615-W615</f>
        <v/>
      </c>
      <c r="Z615" t="n">
        <v>6.661338147750939e-14</v>
      </c>
      <c r="AA615" t="n">
        <v>1501199875790165</v>
      </c>
      <c r="AB615" t="n">
        <v>34</v>
      </c>
      <c r="AC615">
        <f>AB615-AA615</f>
        <v/>
      </c>
      <c r="AD615" t="n">
        <v>0</v>
      </c>
      <c r="AF615" t="n">
        <v>67</v>
      </c>
      <c r="AG615">
        <f>AF615-AE615</f>
        <v/>
      </c>
      <c r="AH615" t="n">
        <v>0</v>
      </c>
      <c r="AJ615" t="n">
        <v>81</v>
      </c>
      <c r="AK615">
        <f>AJ615-AI615</f>
        <v/>
      </c>
      <c r="AL615" t="n">
        <v>0</v>
      </c>
    </row>
    <row r="616">
      <c r="A616" t="inlineStr">
        <is>
          <t xml:space="preserve">Western Bulldogs </t>
        </is>
      </c>
      <c r="B616" t="inlineStr">
        <is>
          <t>Anthony Scott</t>
        </is>
      </c>
      <c r="C616" t="n">
        <v>0</v>
      </c>
      <c r="D616" t="n">
        <v>9</v>
      </c>
      <c r="E616" t="n">
        <v>11</v>
      </c>
      <c r="F616" t="n">
        <v>0</v>
      </c>
      <c r="G616" t="n">
        <v>17</v>
      </c>
      <c r="H616" t="n">
        <v>14</v>
      </c>
      <c r="I616" t="n">
        <v>0</v>
      </c>
      <c r="J616" t="n">
        <v>8</v>
      </c>
      <c r="K616" t="n">
        <v>11</v>
      </c>
      <c r="L616" t="n">
        <v>14</v>
      </c>
      <c r="M616" t="n">
        <v>13</v>
      </c>
      <c r="N616" t="n">
        <v>12</v>
      </c>
      <c r="P616" t="n">
        <v>12.11111111111111</v>
      </c>
      <c r="Q616" t="n">
        <v>2.601044424604361</v>
      </c>
      <c r="R616" t="n">
        <v>23.38568573171073</v>
      </c>
      <c r="S616" t="n">
        <v>4.276120065378332</v>
      </c>
      <c r="T616" t="n">
        <v>2.95</v>
      </c>
      <c r="U616">
        <f>T616-S616</f>
        <v/>
      </c>
      <c r="V616" t="n">
        <v>0.4042387948465453</v>
      </c>
      <c r="W616" t="n">
        <v>247.3785328742665</v>
      </c>
      <c r="X616" t="n">
        <v>10</v>
      </c>
      <c r="Y616">
        <f>X616-W616</f>
        <v/>
      </c>
      <c r="Z616" t="n">
        <v>0.0002429172951790015</v>
      </c>
      <c r="AA616" t="n">
        <v>411662.7427714101</v>
      </c>
      <c r="AB616" t="n">
        <v>51</v>
      </c>
      <c r="AC616">
        <f>AB616-AA616</f>
        <v/>
      </c>
      <c r="AD616" t="n">
        <v>4.203881687203648e-09</v>
      </c>
      <c r="AE616" t="n">
        <v>23787539098.54165</v>
      </c>
      <c r="AF616" t="n">
        <v>67</v>
      </c>
      <c r="AG616">
        <f>AF616-AE616</f>
        <v/>
      </c>
      <c r="AH616" t="n">
        <v>0</v>
      </c>
      <c r="AK616">
        <f>AJ616-AI616</f>
        <v/>
      </c>
      <c r="AL616">
        <f>MAX(U616, Y616, AC616, AG616, AK616)</f>
        <v/>
      </c>
    </row>
    <row r="617">
      <c r="A617" t="inlineStr">
        <is>
          <t xml:space="preserve">Western Bulldogs </t>
        </is>
      </c>
      <c r="B617" t="inlineStr">
        <is>
          <t>Roarke Smith</t>
        </is>
      </c>
      <c r="C617" t="n">
        <v>16</v>
      </c>
      <c r="D617" t="n">
        <v>20</v>
      </c>
      <c r="E617" t="n">
        <v>8</v>
      </c>
      <c r="F617" t="n">
        <v>0</v>
      </c>
      <c r="G617" t="n">
        <v>0</v>
      </c>
      <c r="H617" t="n">
        <v>0</v>
      </c>
      <c r="I617" t="n">
        <v>11</v>
      </c>
      <c r="J617" t="n">
        <v>11</v>
      </c>
      <c r="K617" t="n">
        <v>0</v>
      </c>
      <c r="L617" t="n">
        <v>0</v>
      </c>
      <c r="M617" t="n">
        <v>0</v>
      </c>
      <c r="N617" t="n">
        <v>0</v>
      </c>
      <c r="P617" t="n">
        <v>0</v>
      </c>
      <c r="Q617" t="n">
        <v>4.261455150532504</v>
      </c>
      <c r="R617" t="n">
        <v>0.0509436487741044</v>
      </c>
      <c r="S617" t="n">
        <v>1962.953231784054</v>
      </c>
      <c r="U617">
        <f>T617-S617</f>
        <v/>
      </c>
      <c r="V617" t="n">
        <v>0.0004125394976961516</v>
      </c>
      <c r="W617" t="n">
        <v>242401.0320428837</v>
      </c>
      <c r="Y617">
        <f>X617-W617</f>
        <v/>
      </c>
      <c r="Z617" t="n">
        <v>8.912833915353247e-07</v>
      </c>
      <c r="AA617" t="n">
        <v>112197759.937768</v>
      </c>
      <c r="AC617">
        <f>AB617-AA617</f>
        <v/>
      </c>
      <c r="AD617" t="n">
        <v>5.045852624618874e-10</v>
      </c>
      <c r="AE617" t="n">
        <v>198182561876.8508</v>
      </c>
      <c r="AG617">
        <f>AF617-AE617</f>
        <v/>
      </c>
      <c r="AH617" t="n">
        <v>7.771561172376096e-14</v>
      </c>
      <c r="AI617" t="n">
        <v>1286742750677284</v>
      </c>
      <c r="AK617">
        <f>AJ617-AI617</f>
        <v/>
      </c>
      <c r="AL617" t="n">
        <v>0</v>
      </c>
    </row>
    <row r="618">
      <c r="A618" t="inlineStr">
        <is>
          <t xml:space="preserve">Western Bulldogs </t>
        </is>
      </c>
      <c r="B618" t="inlineStr">
        <is>
          <t>Jordon Sweet</t>
        </is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13</v>
      </c>
      <c r="L618" t="n">
        <v>4</v>
      </c>
      <c r="M618" t="n">
        <v>6</v>
      </c>
      <c r="N618" t="n">
        <v>0</v>
      </c>
      <c r="P618" t="n">
        <v>0</v>
      </c>
      <c r="Q618" t="n">
        <v>3.858612300930075</v>
      </c>
      <c r="R618" t="n">
        <v>0.01426758836408082</v>
      </c>
      <c r="S618" t="n">
        <v>7008.892985149032</v>
      </c>
      <c r="U618">
        <f>T618-S618</f>
        <v/>
      </c>
      <c r="V618" t="n">
        <v>4.238557507196816e-05</v>
      </c>
      <c r="W618" t="n">
        <v>2359293.222522191</v>
      </c>
      <c r="Y618">
        <f>X618-W618</f>
        <v/>
      </c>
      <c r="Z618" t="n">
        <v>2.488109718257192e-08</v>
      </c>
      <c r="AA618" t="n">
        <v>4019115365.621636</v>
      </c>
      <c r="AC618">
        <f>AB618-AA618</f>
        <v/>
      </c>
      <c r="AD618" t="n">
        <v>2.831068712794149e-12</v>
      </c>
      <c r="AE618" t="n">
        <v>35322350018592.12</v>
      </c>
      <c r="AG618">
        <f>AF618-AE618</f>
        <v/>
      </c>
      <c r="AH618" t="n">
        <v>0</v>
      </c>
      <c r="AK618">
        <f>AJ618-AI618</f>
        <v/>
      </c>
      <c r="AL618" t="n">
        <v>0</v>
      </c>
    </row>
    <row r="619">
      <c r="A619" t="inlineStr">
        <is>
          <t xml:space="preserve">Western Bulldogs </t>
        </is>
      </c>
      <c r="B619" t="inlineStr">
        <is>
          <t>Jamarra Ugle-Hagan</t>
        </is>
      </c>
      <c r="C619" t="n">
        <v>0</v>
      </c>
      <c r="D619" t="n">
        <v>6</v>
      </c>
      <c r="E619" t="n">
        <v>7</v>
      </c>
      <c r="F619" t="n">
        <v>5</v>
      </c>
      <c r="G619" t="n">
        <v>5</v>
      </c>
      <c r="H619" t="n">
        <v>6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P619" t="n">
        <v>0</v>
      </c>
      <c r="Q619" t="n">
        <v>0.7483314773547882</v>
      </c>
      <c r="R619" t="n">
        <v>0</v>
      </c>
      <c r="T619" t="n">
        <v>4.5</v>
      </c>
      <c r="U619">
        <f>T619-S619</f>
        <v/>
      </c>
      <c r="V619" t="n">
        <v>0</v>
      </c>
      <c r="X619" t="n">
        <v>19</v>
      </c>
      <c r="Y619">
        <f>X619-W619</f>
        <v/>
      </c>
      <c r="Z619" t="n">
        <v>0</v>
      </c>
      <c r="AB619" t="n">
        <v>51</v>
      </c>
      <c r="AC619">
        <f>AB619-AA619</f>
        <v/>
      </c>
      <c r="AD619" t="n">
        <v>0</v>
      </c>
      <c r="AF619" t="n">
        <v>67</v>
      </c>
      <c r="AG619">
        <f>AF619-AE619</f>
        <v/>
      </c>
      <c r="AH619" t="n">
        <v>0</v>
      </c>
      <c r="AK619">
        <f>AJ619-AI619</f>
        <v/>
      </c>
      <c r="AL619" t="n">
        <v>0</v>
      </c>
    </row>
    <row r="620">
      <c r="A620" t="inlineStr">
        <is>
          <t xml:space="preserve">Western Bulldogs </t>
        </is>
      </c>
      <c r="B620" t="inlineStr">
        <is>
          <t>Laitham Vandermeer</t>
        </is>
      </c>
      <c r="C620" t="n">
        <v>17</v>
      </c>
      <c r="D620" t="n">
        <v>11</v>
      </c>
      <c r="E620" t="n">
        <v>18</v>
      </c>
      <c r="F620" t="n">
        <v>0</v>
      </c>
      <c r="G620" t="n">
        <v>0</v>
      </c>
      <c r="H620" t="n">
        <v>0</v>
      </c>
      <c r="I620" t="n">
        <v>12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P620" t="n">
        <v>0</v>
      </c>
      <c r="Q620" t="n">
        <v>3.04138126514911</v>
      </c>
      <c r="R620" t="n">
        <v>0.000208052506411871</v>
      </c>
      <c r="S620" t="n">
        <v>480647.8985743871</v>
      </c>
      <c r="U620">
        <f>T620-S620</f>
        <v/>
      </c>
      <c r="V620" t="n">
        <v>2.089893813561616e-08</v>
      </c>
      <c r="W620" t="n">
        <v>4784932102.821965</v>
      </c>
      <c r="Y620">
        <f>X620-W620</f>
        <v/>
      </c>
      <c r="Z620" t="n">
        <v>1.443289932012704e-13</v>
      </c>
      <c r="AA620" t="n">
        <v>692861481133922.5</v>
      </c>
      <c r="AC620">
        <f>AB620-AA620</f>
        <v/>
      </c>
      <c r="AD620" t="n">
        <v>0</v>
      </c>
      <c r="AG620">
        <f>AF620-AE620</f>
        <v/>
      </c>
      <c r="AH620" t="n">
        <v>0</v>
      </c>
      <c r="AK620">
        <f>AJ620-AI620</f>
        <v/>
      </c>
      <c r="AL620" t="n">
        <v>0</v>
      </c>
    </row>
    <row r="621">
      <c r="A621" t="inlineStr">
        <is>
          <t xml:space="preserve">Western Bulldogs </t>
        </is>
      </c>
      <c r="B621" t="inlineStr">
        <is>
          <t>Mitch Wallis</t>
        </is>
      </c>
      <c r="C621" t="n">
        <v>0</v>
      </c>
      <c r="D621" t="n">
        <v>0</v>
      </c>
      <c r="E621" t="n">
        <v>0</v>
      </c>
      <c r="F621" t="n">
        <v>0</v>
      </c>
      <c r="G621" t="n">
        <v>0</v>
      </c>
      <c r="H621" t="n">
        <v>0</v>
      </c>
      <c r="I621" t="n">
        <v>11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P621" t="n">
        <v>0</v>
      </c>
      <c r="Q621" t="n">
        <v>0</v>
      </c>
      <c r="U621">
        <f>T621-S621</f>
        <v/>
      </c>
      <c r="Y621">
        <f>X621-W621</f>
        <v/>
      </c>
      <c r="AC621">
        <f>AB621-AA621</f>
        <v/>
      </c>
      <c r="AG621">
        <f>AF621-AE621</f>
        <v/>
      </c>
      <c r="AK621">
        <f>AJ621-AI621</f>
        <v/>
      </c>
      <c r="AL621" t="n">
        <v>0</v>
      </c>
    </row>
    <row r="622">
      <c r="A622" t="inlineStr">
        <is>
          <t xml:space="preserve">Western Bulldogs </t>
        </is>
      </c>
      <c r="B622" t="inlineStr">
        <is>
          <t>Rhylee West</t>
        </is>
      </c>
      <c r="C622" t="n">
        <v>0</v>
      </c>
      <c r="D622" t="n">
        <v>0</v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n">
        <v>16</v>
      </c>
      <c r="L622" t="n">
        <v>15</v>
      </c>
      <c r="M622" t="n">
        <v>13</v>
      </c>
      <c r="N622" t="n">
        <v>13</v>
      </c>
      <c r="P622" t="n">
        <v>0</v>
      </c>
      <c r="Q622" t="n">
        <v>1.299038105676658</v>
      </c>
      <c r="R622" t="n">
        <v>0</v>
      </c>
      <c r="U622">
        <f>T622-S622</f>
        <v/>
      </c>
      <c r="V622" t="n">
        <v>0</v>
      </c>
      <c r="Y622">
        <f>X622-W622</f>
        <v/>
      </c>
      <c r="Z622" t="n">
        <v>0</v>
      </c>
      <c r="AC622">
        <f>AB622-AA622</f>
        <v/>
      </c>
      <c r="AD622" t="n">
        <v>0</v>
      </c>
      <c r="AG622">
        <f>AF622-AE622</f>
        <v/>
      </c>
      <c r="AH622" t="n">
        <v>0</v>
      </c>
      <c r="AK622">
        <f>AJ622-AI622</f>
        <v/>
      </c>
      <c r="AL622" t="n">
        <v>0</v>
      </c>
    </row>
    <row r="623">
      <c r="A623" t="inlineStr">
        <is>
          <t xml:space="preserve">Western Bulldogs </t>
        </is>
      </c>
      <c r="B623" t="inlineStr">
        <is>
          <t>Tom Liberatore</t>
        </is>
      </c>
      <c r="C623" t="n">
        <v>14</v>
      </c>
      <c r="D623" t="n">
        <v>22</v>
      </c>
      <c r="E623" t="n">
        <v>18</v>
      </c>
      <c r="F623" t="n">
        <v>23</v>
      </c>
      <c r="G623" t="n">
        <v>25</v>
      </c>
      <c r="H623" t="n">
        <v>33</v>
      </c>
      <c r="I623" t="n">
        <v>24</v>
      </c>
      <c r="J623" t="n">
        <v>23</v>
      </c>
      <c r="K623" t="n">
        <v>31</v>
      </c>
      <c r="L623" t="n">
        <v>22</v>
      </c>
      <c r="M623" t="n">
        <v>20</v>
      </c>
      <c r="N623" t="n">
        <v>30</v>
      </c>
      <c r="P623" t="n">
        <v>23.75</v>
      </c>
      <c r="Q623" t="n">
        <v>5.230121094837735</v>
      </c>
      <c r="R623" t="n">
        <v>96.88532990928277</v>
      </c>
      <c r="S623" t="n">
        <v>1.032148005210217</v>
      </c>
      <c r="U623">
        <f>T623-S623</f>
        <v/>
      </c>
      <c r="V623" t="n">
        <v>81.8113921041012</v>
      </c>
      <c r="W623" t="n">
        <v>1.222323657232903</v>
      </c>
      <c r="X623" t="n">
        <v>1.21</v>
      </c>
      <c r="Y623">
        <f>X623-W623</f>
        <v/>
      </c>
      <c r="Z623" t="n">
        <v>48.09378021519083</v>
      </c>
      <c r="AA623" t="n">
        <v>2.079270948396237</v>
      </c>
      <c r="AB623" t="n">
        <v>1.93</v>
      </c>
      <c r="AC623">
        <f>AB623-AA623</f>
        <v/>
      </c>
      <c r="AD623" t="n">
        <v>15.7737307336949</v>
      </c>
      <c r="AE623" t="n">
        <v>6.339654308057001</v>
      </c>
      <c r="AF623" t="n">
        <v>4</v>
      </c>
      <c r="AG623">
        <f>AF623-AE623</f>
        <v/>
      </c>
      <c r="AH623" t="n">
        <v>2.500948861930685</v>
      </c>
      <c r="AI623" t="n">
        <v>39.98482396909223</v>
      </c>
      <c r="AJ623" t="n">
        <v>11.5</v>
      </c>
      <c r="AK623">
        <f>AJ623-AI623</f>
        <v/>
      </c>
      <c r="AL623">
        <f>MAX(U623, Y623, AC623, AG623, AK623)</f>
        <v/>
      </c>
    </row>
    <row r="624">
      <c r="A624" t="inlineStr">
        <is>
          <t xml:space="preserve">Western Bulldogs </t>
        </is>
      </c>
      <c r="B624" t="inlineStr">
        <is>
          <t>Caleb Daniel</t>
        </is>
      </c>
      <c r="C624" t="n">
        <v>26</v>
      </c>
      <c r="D624" t="n">
        <v>25</v>
      </c>
      <c r="E624" t="n">
        <v>19</v>
      </c>
      <c r="F624" t="n">
        <v>26</v>
      </c>
      <c r="G624" t="n">
        <v>23</v>
      </c>
      <c r="H624" t="n">
        <v>21</v>
      </c>
      <c r="I624" t="n">
        <v>32</v>
      </c>
      <c r="J624" t="n">
        <v>13</v>
      </c>
      <c r="K624" t="n">
        <v>34</v>
      </c>
      <c r="L624" t="n">
        <v>19</v>
      </c>
      <c r="M624" t="n">
        <v>26</v>
      </c>
      <c r="N624" t="n">
        <v>30</v>
      </c>
      <c r="P624" t="n">
        <v>24.5</v>
      </c>
      <c r="Q624" t="n">
        <v>5.708181263181237</v>
      </c>
      <c r="R624" t="n">
        <v>96.70765939020907</v>
      </c>
      <c r="S624" t="n">
        <v>1.034044259064389</v>
      </c>
      <c r="U624">
        <f>T624-S624</f>
        <v/>
      </c>
      <c r="V624" t="n">
        <v>83.23590207533394</v>
      </c>
      <c r="W624" t="n">
        <v>1.201404652399796</v>
      </c>
      <c r="X624" t="n">
        <v>1.16</v>
      </c>
      <c r="Y624">
        <f>X624-W624</f>
        <v/>
      </c>
      <c r="Z624" t="n">
        <v>53.49001452707173</v>
      </c>
      <c r="AA624" t="n">
        <v>1.869507811582089</v>
      </c>
      <c r="AB624" t="n">
        <v>1.73</v>
      </c>
      <c r="AC624">
        <f>AB624-AA624</f>
        <v/>
      </c>
      <c r="AD624" t="n">
        <v>21.5248293903611</v>
      </c>
      <c r="AE624" t="n">
        <v>4.645797566450416</v>
      </c>
      <c r="AF624" t="n">
        <v>3.35</v>
      </c>
      <c r="AG624">
        <f>AF624-AE624</f>
        <v/>
      </c>
      <c r="AH624" t="n">
        <v>4.802845207527895</v>
      </c>
      <c r="AI624" t="n">
        <v>20.82099165787433</v>
      </c>
      <c r="AJ624" t="n">
        <v>9.25</v>
      </c>
      <c r="AK624">
        <f>AJ624-AI624</f>
        <v/>
      </c>
      <c r="AL624">
        <f>MAX(U624, Y624, AC624, AG624, AK624)</f>
        <v/>
      </c>
    </row>
    <row r="625">
      <c r="A625" t="inlineStr">
        <is>
          <t xml:space="preserve">Western Bulldogs </t>
        </is>
      </c>
      <c r="B625" t="inlineStr">
        <is>
          <t>Marcus Bontempelli</t>
        </is>
      </c>
      <c r="C625" t="n">
        <v>17</v>
      </c>
      <c r="D625" t="n">
        <v>19</v>
      </c>
      <c r="E625" t="n">
        <v>21</v>
      </c>
      <c r="F625" t="n">
        <v>33</v>
      </c>
      <c r="G625" t="n">
        <v>18</v>
      </c>
      <c r="H625" t="n">
        <v>16</v>
      </c>
      <c r="I625" t="n">
        <v>19</v>
      </c>
      <c r="J625" t="n">
        <v>0</v>
      </c>
      <c r="K625" t="n">
        <v>26</v>
      </c>
      <c r="L625" t="n">
        <v>24</v>
      </c>
      <c r="M625" t="n">
        <v>21</v>
      </c>
      <c r="N625" t="n">
        <v>23</v>
      </c>
      <c r="P625" t="n">
        <v>21.54545454545455</v>
      </c>
      <c r="Q625" t="n">
        <v>4.63903666260839</v>
      </c>
      <c r="R625" t="n">
        <v>94.80797402727121</v>
      </c>
      <c r="S625" t="n">
        <v>1.054763600066333</v>
      </c>
      <c r="U625">
        <f>T625-S625</f>
        <v/>
      </c>
      <c r="V625" t="n">
        <v>70.83954461003916</v>
      </c>
      <c r="W625" t="n">
        <v>1.411640921048896</v>
      </c>
      <c r="X625" t="n">
        <v>1.22</v>
      </c>
      <c r="Y625">
        <f>X625-W625</f>
        <v/>
      </c>
      <c r="Z625" t="n">
        <v>29.83657113557968</v>
      </c>
      <c r="AA625" t="n">
        <v>3.351591560088868</v>
      </c>
      <c r="AB625" t="n">
        <v>2.03</v>
      </c>
      <c r="AC625">
        <f>AB625-AA625</f>
        <v/>
      </c>
      <c r="AD625" t="n">
        <v>5.403632196126662</v>
      </c>
      <c r="AE625" t="n">
        <v>18.50607080024438</v>
      </c>
      <c r="AF625" t="n">
        <v>4.3</v>
      </c>
      <c r="AG625">
        <f>AF625-AE625</f>
        <v/>
      </c>
      <c r="AH625" t="n">
        <v>0.3629457137555359</v>
      </c>
      <c r="AI625" t="n">
        <v>275.5232978652988</v>
      </c>
      <c r="AJ625" t="n">
        <v>12</v>
      </c>
      <c r="AK625">
        <f>AJ625-AI625</f>
        <v/>
      </c>
      <c r="AL625">
        <f>MAX(U625, Y625, AC625, AG625, AK625)</f>
        <v/>
      </c>
    </row>
    <row r="626">
      <c r="A626" t="inlineStr">
        <is>
          <t xml:space="preserve">Western Bulldogs </t>
        </is>
      </c>
      <c r="B626" t="inlineStr">
        <is>
          <t>Alex Keath</t>
        </is>
      </c>
      <c r="C626" t="n">
        <v>9</v>
      </c>
      <c r="D626" t="n">
        <v>6</v>
      </c>
      <c r="E626" t="n">
        <v>19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12</v>
      </c>
      <c r="L626" t="n">
        <v>7</v>
      </c>
      <c r="M626" t="n">
        <v>13</v>
      </c>
      <c r="N626" t="n">
        <v>15</v>
      </c>
      <c r="P626" t="n">
        <v>11.57142857142857</v>
      </c>
      <c r="Q626" t="n">
        <v>4.271404682207444</v>
      </c>
      <c r="R626" t="n">
        <v>28.48256734352982</v>
      </c>
      <c r="S626" t="n">
        <v>3.510919461504101</v>
      </c>
      <c r="T626" t="n">
        <v>2.8</v>
      </c>
      <c r="U626">
        <f>T626-S626</f>
        <v/>
      </c>
      <c r="V626" t="n">
        <v>4.100505591632409</v>
      </c>
      <c r="W626" t="n">
        <v>24.3872365895714</v>
      </c>
      <c r="X626" t="n">
        <v>10</v>
      </c>
      <c r="Y626">
        <f>X626-W626</f>
        <v/>
      </c>
      <c r="Z626" t="n">
        <v>0.1808790799490478</v>
      </c>
      <c r="AA626" t="n">
        <v>552.8555321498162</v>
      </c>
      <c r="AB626" t="n">
        <v>51</v>
      </c>
      <c r="AC626">
        <f>AB626-AA626</f>
        <v/>
      </c>
      <c r="AD626" t="n">
        <v>0.002248973799490184</v>
      </c>
      <c r="AE626" t="n">
        <v>44464.72432122991</v>
      </c>
      <c r="AF626" t="n">
        <v>67</v>
      </c>
      <c r="AG626">
        <f>AF626-AE626</f>
        <v/>
      </c>
      <c r="AH626" t="n">
        <v>7.569310178645594e-06</v>
      </c>
      <c r="AI626" t="n">
        <v>13211243.51359233</v>
      </c>
      <c r="AJ626" t="n">
        <v>81</v>
      </c>
      <c r="AK626">
        <f>AJ626-AI626</f>
        <v/>
      </c>
      <c r="AL626">
        <f>MAX(U626, Y626, AC626, AG626, AK626)</f>
        <v/>
      </c>
    </row>
    <row r="627">
      <c r="A627" t="inlineStr">
        <is>
          <t xml:space="preserve">Western Bulldogs </t>
        </is>
      </c>
      <c r="B627" t="inlineStr">
        <is>
          <t>Bailey Smith</t>
        </is>
      </c>
      <c r="C627" t="n">
        <v>33</v>
      </c>
      <c r="D627" t="n">
        <v>0</v>
      </c>
      <c r="E627" t="n">
        <v>31</v>
      </c>
      <c r="F627" t="n">
        <v>36</v>
      </c>
      <c r="G627" t="n">
        <v>43</v>
      </c>
      <c r="H627" t="n">
        <v>29</v>
      </c>
      <c r="I627" t="n">
        <v>26</v>
      </c>
      <c r="J627" t="n">
        <v>24</v>
      </c>
      <c r="K627" t="n">
        <v>41</v>
      </c>
      <c r="L627" t="n">
        <v>34</v>
      </c>
      <c r="M627" t="n">
        <v>0</v>
      </c>
      <c r="N627" t="n">
        <v>19</v>
      </c>
      <c r="P627" t="n">
        <v>31.6</v>
      </c>
      <c r="Q627" t="n">
        <v>7.073895673530958</v>
      </c>
      <c r="R627" t="n">
        <v>99.35771900941864</v>
      </c>
      <c r="S627" t="n">
        <v>1.006464329062551</v>
      </c>
      <c r="U627">
        <f>T627-S627</f>
        <v/>
      </c>
      <c r="V627" t="n">
        <v>96.25598429799732</v>
      </c>
      <c r="W627" t="n">
        <v>1.038896446068347</v>
      </c>
      <c r="Y627">
        <f>X627-W627</f>
        <v/>
      </c>
      <c r="Z627" t="n">
        <v>85.86721509545032</v>
      </c>
      <c r="AA627" t="n">
        <v>1.164588835084958</v>
      </c>
      <c r="AC627">
        <f>AB627-AA627</f>
        <v/>
      </c>
      <c r="AD627" t="n">
        <v>64.33950526746118</v>
      </c>
      <c r="AE627" t="n">
        <v>1.554255034823428</v>
      </c>
      <c r="AG627">
        <f>AF627-AE627</f>
        <v/>
      </c>
      <c r="AH627" t="n">
        <v>36.72010716470317</v>
      </c>
      <c r="AI627" t="n">
        <v>2.72330359907348</v>
      </c>
      <c r="AK627">
        <f>AJ627-AI627</f>
        <v/>
      </c>
      <c r="AL627">
        <f>MAX(U627, Y627, AC627, AG627, AK627)</f>
        <v/>
      </c>
    </row>
    <row r="628">
      <c r="A628" t="inlineStr">
        <is>
          <t xml:space="preserve">Western Bulldogs </t>
        </is>
      </c>
      <c r="B628" t="inlineStr">
        <is>
          <t>Bailey Williams</t>
        </is>
      </c>
      <c r="C628" t="n">
        <v>16</v>
      </c>
      <c r="D628" t="n">
        <v>0</v>
      </c>
      <c r="E628" t="n">
        <v>0</v>
      </c>
      <c r="F628" t="n">
        <v>14</v>
      </c>
      <c r="G628" t="n">
        <v>21</v>
      </c>
      <c r="H628" t="n">
        <v>13</v>
      </c>
      <c r="I628" t="n">
        <v>14</v>
      </c>
      <c r="J628" t="n">
        <v>11</v>
      </c>
      <c r="K628" t="n">
        <v>16</v>
      </c>
      <c r="L628" t="n">
        <v>18</v>
      </c>
      <c r="M628" t="n">
        <v>23</v>
      </c>
      <c r="N628" t="n">
        <v>21</v>
      </c>
      <c r="P628" t="n">
        <v>16.7</v>
      </c>
      <c r="Q628" t="n">
        <v>3.74299345444258</v>
      </c>
      <c r="R628" t="n">
        <v>76.46522150603624</v>
      </c>
      <c r="S628" t="n">
        <v>1.307784088379393</v>
      </c>
      <c r="U628">
        <f>T628-S628</f>
        <v/>
      </c>
      <c r="V628" t="n">
        <v>26.94486176903201</v>
      </c>
      <c r="W628" t="n">
        <v>3.711282724594674</v>
      </c>
      <c r="Y628">
        <f>X628-W628</f>
        <v/>
      </c>
      <c r="Z628" t="n">
        <v>2.556955198621103</v>
      </c>
      <c r="AA628" t="n">
        <v>39.1090153061451</v>
      </c>
      <c r="AC628">
        <f>AB628-AA628</f>
        <v/>
      </c>
      <c r="AD628" t="n">
        <v>0.05078528158529716</v>
      </c>
      <c r="AE628" t="n">
        <v>1969.074442012171</v>
      </c>
      <c r="AG628">
        <f>AF628-AE628</f>
        <v/>
      </c>
      <c r="AH628" t="n">
        <v>0.0001900573430635433</v>
      </c>
      <c r="AI628" t="n">
        <v>526156.9923481792</v>
      </c>
      <c r="AK628">
        <f>AJ628-AI628</f>
        <v/>
      </c>
      <c r="AL628">
        <f>MAX(U628, Y628, AC628, AG628, AK628)</f>
        <v/>
      </c>
    </row>
    <row r="629">
      <c r="A629" t="inlineStr">
        <is>
          <t xml:space="preserve">Western Bulldogs </t>
        </is>
      </c>
      <c r="B629" t="inlineStr">
        <is>
          <t>Aaron Naughton</t>
        </is>
      </c>
      <c r="C629" t="n">
        <v>14</v>
      </c>
      <c r="D629" t="n">
        <v>9</v>
      </c>
      <c r="E629" t="n">
        <v>8</v>
      </c>
      <c r="F629" t="n">
        <v>14</v>
      </c>
      <c r="G629" t="n">
        <v>12</v>
      </c>
      <c r="H629" t="n">
        <v>8</v>
      </c>
      <c r="I629" t="n">
        <v>13</v>
      </c>
      <c r="J629" t="n">
        <v>15</v>
      </c>
      <c r="K629" t="n">
        <v>16</v>
      </c>
      <c r="L629" t="n">
        <v>15</v>
      </c>
      <c r="M629" t="n">
        <v>11</v>
      </c>
      <c r="N629" t="n">
        <v>10</v>
      </c>
      <c r="P629" t="n">
        <v>12.08333333333333</v>
      </c>
      <c r="Q629" t="n">
        <v>2.722080495176846</v>
      </c>
      <c r="R629" t="n">
        <v>24.06795550311316</v>
      </c>
      <c r="S629" t="n">
        <v>4.154902147258213</v>
      </c>
      <c r="T629" t="n">
        <v>2.2</v>
      </c>
      <c r="U629">
        <f>T629-S629</f>
        <v/>
      </c>
      <c r="V629" t="n">
        <v>0.5527608276107987</v>
      </c>
      <c r="W629" t="n">
        <v>180.9100699704619</v>
      </c>
      <c r="X629" t="n">
        <v>6.75</v>
      </c>
      <c r="Y629">
        <f>X629-W629</f>
        <v/>
      </c>
      <c r="Z629" t="n">
        <v>0.0005994743179860151</v>
      </c>
      <c r="AA629" t="n">
        <v>166812.8174964334</v>
      </c>
      <c r="AB629" t="n">
        <v>29</v>
      </c>
      <c r="AC629">
        <f>AB629-AA629</f>
        <v/>
      </c>
      <c r="AD629" t="n">
        <v>2.572626556229807e-08</v>
      </c>
      <c r="AE629" t="n">
        <v>3887077965.429633</v>
      </c>
      <c r="AF629" t="n">
        <v>67</v>
      </c>
      <c r="AG629">
        <f>AF629-AE629</f>
        <v/>
      </c>
      <c r="AH629" t="n">
        <v>4.440892098500626e-14</v>
      </c>
      <c r="AI629" t="n">
        <v>2251799813685248</v>
      </c>
      <c r="AJ629" t="n">
        <v>81</v>
      </c>
      <c r="AK629">
        <f>AJ629-AI629</f>
        <v/>
      </c>
      <c r="AL629">
        <f>MAX(U629, Y629, AC629, AG629, AK629)</f>
        <v/>
      </c>
    </row>
    <row r="630">
      <c r="A630" t="inlineStr">
        <is>
          <t xml:space="preserve">Western Bulldogs </t>
        </is>
      </c>
      <c r="B630" t="inlineStr">
        <is>
          <t>Ryan Gardner</t>
        </is>
      </c>
      <c r="C630" t="n">
        <v>7</v>
      </c>
      <c r="D630" t="n">
        <v>11</v>
      </c>
      <c r="E630" t="n">
        <v>9</v>
      </c>
      <c r="F630" t="n">
        <v>9</v>
      </c>
      <c r="G630" t="n">
        <v>16</v>
      </c>
      <c r="H630" t="n">
        <v>16</v>
      </c>
      <c r="I630" t="n">
        <v>7</v>
      </c>
      <c r="J630" t="n">
        <v>6</v>
      </c>
      <c r="K630" t="n">
        <v>10</v>
      </c>
      <c r="L630" t="n">
        <v>5</v>
      </c>
      <c r="M630" t="n">
        <v>15</v>
      </c>
      <c r="N630" t="n">
        <v>11</v>
      </c>
      <c r="P630" t="n">
        <v>10.16666666666667</v>
      </c>
      <c r="Q630" t="n">
        <v>3.647678104706548</v>
      </c>
      <c r="R630" t="n">
        <v>14.6652989738949</v>
      </c>
      <c r="S630" t="n">
        <v>6.818817685067716</v>
      </c>
      <c r="T630" t="n">
        <v>4.6</v>
      </c>
      <c r="U630">
        <f>T630-S630</f>
        <v/>
      </c>
      <c r="V630" t="n">
        <v>0.7725498229578909</v>
      </c>
      <c r="W630" t="n">
        <v>129.4414897632443</v>
      </c>
      <c r="X630" t="n">
        <v>19</v>
      </c>
      <c r="Y630">
        <f>X630-W630</f>
        <v/>
      </c>
      <c r="Z630" t="n">
        <v>0.007460914647494654</v>
      </c>
      <c r="AA630" t="n">
        <v>13403.18241458232</v>
      </c>
      <c r="AB630" t="n">
        <v>51</v>
      </c>
      <c r="AC630">
        <f>AB630-AA630</f>
        <v/>
      </c>
      <c r="AD630" t="n">
        <v>1.214454886655503e-05</v>
      </c>
      <c r="AE630" t="n">
        <v>8234146.949286097</v>
      </c>
      <c r="AF630" t="n">
        <v>67</v>
      </c>
      <c r="AG630">
        <f>AF630-AE630</f>
        <v/>
      </c>
      <c r="AH630" t="n">
        <v>3.205291587704551e-09</v>
      </c>
      <c r="AI630" t="n">
        <v>31198409649.71751</v>
      </c>
      <c r="AK630">
        <f>AJ630-AI630</f>
        <v/>
      </c>
      <c r="AL630">
        <f>MAX(U630, Y630, AC630, AG630, AK630)</f>
        <v/>
      </c>
    </row>
    <row r="631"/>
  </sheetData>
  <autoFilter ref="A1:AL630">
    <sortState ref="A2:AL630">
      <sortCondition ref="A1:A630"/>
    </sortState>
  </autoFilter>
  <pageMargins left="0.75" right="0.75" top="1" bottom="1" header="0.5" footer="0.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2022-06-18T02:03:59Z</dcterms:created>
  <dcterms:modified xmlns:dcterms="http://purl.org/dc/terms/" xmlns:xsi="http://www.w3.org/2001/XMLSchema-instance" xsi:type="dcterms:W3CDTF">2022-06-18T02:33:37Z</dcterms:modified>
  <cp:lastModifiedBy>Hansen, Jay</cp:lastModifiedBy>
</cp:coreProperties>
</file>