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"/>
    </mc:Choice>
  </mc:AlternateContent>
  <xr:revisionPtr revIDLastSave="127" documentId="11_F25DC773A252ABDACC1048C4B1DC4D7C5BDE58E8" xr6:coauthVersionLast="47" xr6:coauthVersionMax="47" xr10:uidLastSave="{B39B35F4-D7BE-46ED-9A48-19DBF60BE52E}"/>
  <bookViews>
    <workbookView xWindow="22932" yWindow="-1306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Sheet1!$A$1:$C$484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1" i="1" l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424" i="1"/>
  <c r="C424" i="1"/>
  <c r="C2" i="1"/>
  <c r="B2" i="1"/>
</calcChain>
</file>

<file path=xl/sharedStrings.xml><?xml version="1.0" encoding="utf-8"?>
<sst xmlns="http://schemas.openxmlformats.org/spreadsheetml/2006/main" count="485" uniqueCount="484">
  <si>
    <t>Player</t>
  </si>
  <si>
    <t>Norm</t>
  </si>
  <si>
    <t>High</t>
  </si>
  <si>
    <t>Cooper Kupp</t>
  </si>
  <si>
    <t>Davante Adams</t>
  </si>
  <si>
    <t>Justin Jefferson</t>
  </si>
  <si>
    <t>Saquon Barkley</t>
  </si>
  <si>
    <t>Stefon Diggs</t>
  </si>
  <si>
    <t>Tyreek Hill</t>
  </si>
  <si>
    <t>Travis Kelce</t>
  </si>
  <si>
    <t>Austin Ekeler</t>
  </si>
  <si>
    <t>Christian McCaffrey</t>
  </si>
  <si>
    <t>Ja'Marr Chase</t>
  </si>
  <si>
    <t>Deebo Samuel</t>
  </si>
  <si>
    <t>Derrick Henry</t>
  </si>
  <si>
    <t>A.J. Brown</t>
  </si>
  <si>
    <t>Leonard Fournette</t>
  </si>
  <si>
    <t>Mark Andrews</t>
  </si>
  <si>
    <t>Nick Chubb</t>
  </si>
  <si>
    <t>Joe Mixon</t>
  </si>
  <si>
    <t>Jaylen Waddle</t>
  </si>
  <si>
    <t>Mike Evans</t>
  </si>
  <si>
    <t>Dalvin Cook</t>
  </si>
  <si>
    <t>Aaron Jones</t>
  </si>
  <si>
    <t>Tee Higgins</t>
  </si>
  <si>
    <t>CeeDee Lamb</t>
  </si>
  <si>
    <t>Christian Kirk</t>
  </si>
  <si>
    <t>Josh Jacobs</t>
  </si>
  <si>
    <t>DK Metcalf</t>
  </si>
  <si>
    <t>Courtland Sutton</t>
  </si>
  <si>
    <t>Tyler Lockett</t>
  </si>
  <si>
    <t>Chris Godwin</t>
  </si>
  <si>
    <t>Chris Olave</t>
  </si>
  <si>
    <t>Marquise Brown</t>
  </si>
  <si>
    <t>Drake London</t>
  </si>
  <si>
    <t>Michael Pittman Jr.</t>
  </si>
  <si>
    <t>Brandin Cooks</t>
  </si>
  <si>
    <t>Keenan Allen</t>
  </si>
  <si>
    <t>Damien Harris</t>
  </si>
  <si>
    <t>Alvin Kamara</t>
  </si>
  <si>
    <t>James Robinson</t>
  </si>
  <si>
    <t>Mike Williams</t>
  </si>
  <si>
    <t>Clyde Edwards-Helaire</t>
  </si>
  <si>
    <t>Breece Hall</t>
  </si>
  <si>
    <t>Miles Sanders</t>
  </si>
  <si>
    <t>Dameon Pierce</t>
  </si>
  <si>
    <t>Diontae Johnson</t>
  </si>
  <si>
    <t>Amon-Ra St. Brown</t>
  </si>
  <si>
    <t>Jamaal Williams</t>
  </si>
  <si>
    <t>Amari Cooper</t>
  </si>
  <si>
    <t>DeVonta Smith</t>
  </si>
  <si>
    <t>Najee Harris</t>
  </si>
  <si>
    <t>James Conner</t>
  </si>
  <si>
    <t>Robert Woods</t>
  </si>
  <si>
    <t>Devin Singletary</t>
  </si>
  <si>
    <t>Jeff Wilson Jr.</t>
  </si>
  <si>
    <t>J.K. Dobbins</t>
  </si>
  <si>
    <t>AJ Dillon</t>
  </si>
  <si>
    <t>Melvin Gordon III</t>
  </si>
  <si>
    <t>Adam Thielen</t>
  </si>
  <si>
    <t>Gabe Davis</t>
  </si>
  <si>
    <t>T.J. Hockenson</t>
  </si>
  <si>
    <t>Rhamondre Stevenson</t>
  </si>
  <si>
    <t>JuJu Smith-Schuster</t>
  </si>
  <si>
    <t>Nyheim Hines</t>
  </si>
  <si>
    <t>Terry McLaurin</t>
  </si>
  <si>
    <t>Darren Waller</t>
  </si>
  <si>
    <t>Curtis Samuel</t>
  </si>
  <si>
    <t>Allen Lazard</t>
  </si>
  <si>
    <t>Jerry Jeudy</t>
  </si>
  <si>
    <t>DJ Moore</t>
  </si>
  <si>
    <t>Ezekiel Elliott</t>
  </si>
  <si>
    <t>Romeo Doubs</t>
  </si>
  <si>
    <t>Dallas Goedert</t>
  </si>
  <si>
    <t>Kareem Hunt</t>
  </si>
  <si>
    <t>Rashaad Penny</t>
  </si>
  <si>
    <t>Brandon Aiyuk</t>
  </si>
  <si>
    <t>Antonio Gibson</t>
  </si>
  <si>
    <t>Tyler Higbee</t>
  </si>
  <si>
    <t>D'Andre Swift</t>
  </si>
  <si>
    <t>Rashod Bateman</t>
  </si>
  <si>
    <t>Kyle Pitts</t>
  </si>
  <si>
    <t>Josh Reynolds</t>
  </si>
  <si>
    <t>Michael Thomas</t>
  </si>
  <si>
    <t>Marquez Valdes-Scantling</t>
  </si>
  <si>
    <t>Khalil Herbert</t>
  </si>
  <si>
    <t>Garrett Wilson</t>
  </si>
  <si>
    <t>Jakobi Meyers</t>
  </si>
  <si>
    <t>Zay Jones</t>
  </si>
  <si>
    <t>Zach Ertz</t>
  </si>
  <si>
    <t>George Kittle</t>
  </si>
  <si>
    <t>David Montgomery</t>
  </si>
  <si>
    <t>Elijah Moore</t>
  </si>
  <si>
    <t>Raheem Mostert</t>
  </si>
  <si>
    <t>Gerald Everett</t>
  </si>
  <si>
    <t>Travis Etienne Jr.</t>
  </si>
  <si>
    <t>Pat Freiermuth</t>
  </si>
  <si>
    <t>Tyler Allgeier</t>
  </si>
  <si>
    <t>Corey Davis</t>
  </si>
  <si>
    <t>Mack Hollins</t>
  </si>
  <si>
    <t>Michael Carter</t>
  </si>
  <si>
    <t>Michael Gallup</t>
  </si>
  <si>
    <t>Jarvis Landry</t>
  </si>
  <si>
    <t>David Njoku</t>
  </si>
  <si>
    <t>DeVante Parker</t>
  </si>
  <si>
    <t>Cam Akers</t>
  </si>
  <si>
    <t>Darnell Mooney</t>
  </si>
  <si>
    <t>Tony Pollard</t>
  </si>
  <si>
    <t>Nico Collins</t>
  </si>
  <si>
    <t>Tyler Boyd</t>
  </si>
  <si>
    <t>George Pickens</t>
  </si>
  <si>
    <t>J.D. McKissic</t>
  </si>
  <si>
    <t>Tyler Conklin</t>
  </si>
  <si>
    <t>Dalton Schultz</t>
  </si>
  <si>
    <t>Marvin Jones Jr.</t>
  </si>
  <si>
    <t>Chase Edmonds</t>
  </si>
  <si>
    <t>Hunter Renfrow</t>
  </si>
  <si>
    <t>Rondale Moore</t>
  </si>
  <si>
    <t>Isaiah McKenzie</t>
  </si>
  <si>
    <t>Darrell Henderson Jr.</t>
  </si>
  <si>
    <t>Allen Robinson II</t>
  </si>
  <si>
    <t>Nelson Agholor</t>
  </si>
  <si>
    <t>Richie James Jr.</t>
  </si>
  <si>
    <t>Noah Brown</t>
  </si>
  <si>
    <t>Donovan Peoples-Jones</t>
  </si>
  <si>
    <t>Joshua Palmer</t>
  </si>
  <si>
    <t>Robbie Anderson</t>
  </si>
  <si>
    <t>Chase Claypool</t>
  </si>
  <si>
    <t>Mark Ingram II</t>
  </si>
  <si>
    <t>Julio Jones</t>
  </si>
  <si>
    <t>Devin Duvernay</t>
  </si>
  <si>
    <t>Rex Burkhead</t>
  </si>
  <si>
    <t>Breshad Perriman</t>
  </si>
  <si>
    <t>Dawson Knox</t>
  </si>
  <si>
    <t>Rachaad White</t>
  </si>
  <si>
    <t>Logan Thomas</t>
  </si>
  <si>
    <t>Robert Tonyan</t>
  </si>
  <si>
    <t>Mecole Hardman</t>
  </si>
  <si>
    <t>Russell Gage</t>
  </si>
  <si>
    <t>Alec Pierce</t>
  </si>
  <si>
    <t>Irv Smith Jr.</t>
  </si>
  <si>
    <t>K.J. Osborn</t>
  </si>
  <si>
    <t>Jahan Dotson</t>
  </si>
  <si>
    <t>Phillip Lindsay</t>
  </si>
  <si>
    <t>D.J. Chark Jr.</t>
  </si>
  <si>
    <t>Hayden Hurst</t>
  </si>
  <si>
    <t>Olamide Zaccheaus</t>
  </si>
  <si>
    <t>Evan Engram</t>
  </si>
  <si>
    <t>Caleb Huntley</t>
  </si>
  <si>
    <t>Cole Kmet</t>
  </si>
  <si>
    <t>Kendrick Bourne</t>
  </si>
  <si>
    <t>DeAndre Carter</t>
  </si>
  <si>
    <t>Alexander Mattison</t>
  </si>
  <si>
    <t>Cameron Brate</t>
  </si>
  <si>
    <t>Kyle Philips</t>
  </si>
  <si>
    <t>Dontrell Hilliard</t>
  </si>
  <si>
    <t>Kadarius Toney</t>
  </si>
  <si>
    <t>Randall Cobb</t>
  </si>
  <si>
    <t>Ken Walker III</t>
  </si>
  <si>
    <t>Mike Boone</t>
  </si>
  <si>
    <t>Noah Fant</t>
  </si>
  <si>
    <t>Nick Westbrook-Ikhine</t>
  </si>
  <si>
    <t>Jerick McKinnon</t>
  </si>
  <si>
    <t>Brevin Jordan</t>
  </si>
  <si>
    <t>Austin Hooper</t>
  </si>
  <si>
    <t>Keelan Cole Sr.</t>
  </si>
  <si>
    <t>Ben Skowronek</t>
  </si>
  <si>
    <t>Equanimeous St. Brown</t>
  </si>
  <si>
    <t>Mike Gesicki</t>
  </si>
  <si>
    <t>Brian Robinson Jr.</t>
  </si>
  <si>
    <t>Mo Alie-Cox</t>
  </si>
  <si>
    <t>Kenneth Gainwell</t>
  </si>
  <si>
    <t>Will Dissly</t>
  </si>
  <si>
    <t>Greg Dortch</t>
  </si>
  <si>
    <t>A.J. Green</t>
  </si>
  <si>
    <t>Christian Watson</t>
  </si>
  <si>
    <t>Adam Trautman</t>
  </si>
  <si>
    <t>Hunter Henry</t>
  </si>
  <si>
    <t>Chris Moore</t>
  </si>
  <si>
    <t>Isiah Pacheco</t>
  </si>
  <si>
    <t>Eno Benjamin</t>
  </si>
  <si>
    <t>Shi Smith</t>
  </si>
  <si>
    <t>Cam Sims</t>
  </si>
  <si>
    <t>Parris Campbell</t>
  </si>
  <si>
    <t>Harrison Bryant</t>
  </si>
  <si>
    <t>Justice Hill</t>
  </si>
  <si>
    <t>Wan'Dale Robinson</t>
  </si>
  <si>
    <t>Demarcus Robinson</t>
  </si>
  <si>
    <t>Daniel Bellinger</t>
  </si>
  <si>
    <t>Jonnu Smith</t>
  </si>
  <si>
    <t>Jauan Jennings</t>
  </si>
  <si>
    <t>Zack Moss</t>
  </si>
  <si>
    <t>David Sills V</t>
  </si>
  <si>
    <t>C.J. Uzomah</t>
  </si>
  <si>
    <t>Taysom Hill</t>
  </si>
  <si>
    <t>Juwan Johnson</t>
  </si>
  <si>
    <t>Sony Michel</t>
  </si>
  <si>
    <t>Isaiah Likely</t>
  </si>
  <si>
    <t>Geoff Swaim</t>
  </si>
  <si>
    <t>Albert Okwuegbunam</t>
  </si>
  <si>
    <t>Quez Watkins</t>
  </si>
  <si>
    <t>Deon Jackson</t>
  </si>
  <si>
    <t>Khalil Shakir</t>
  </si>
  <si>
    <t>Foster Moreau</t>
  </si>
  <si>
    <t>Tony Jones Jr.</t>
  </si>
  <si>
    <t>Chigoziem Okonkwo</t>
  </si>
  <si>
    <t>Samaje Perine</t>
  </si>
  <si>
    <t>Bryan Edwards</t>
  </si>
  <si>
    <t>Brock Wright</t>
  </si>
  <si>
    <t>Jamal Agnew</t>
  </si>
  <si>
    <t>Brandon Bolden</t>
  </si>
  <si>
    <t>Kylen Granson</t>
  </si>
  <si>
    <t>Cedrick Wilson Jr.</t>
  </si>
  <si>
    <t>Ian Thomas</t>
  </si>
  <si>
    <t>Tyrion Davis-Price</t>
  </si>
  <si>
    <t>Craig Reynolds</t>
  </si>
  <si>
    <t>Braxton Berrios</t>
  </si>
  <si>
    <t>K.J. Hamler</t>
  </si>
  <si>
    <t>Dante Pettis</t>
  </si>
  <si>
    <t>Laviska Shenault Jr.</t>
  </si>
  <si>
    <t>Latavius Murray</t>
  </si>
  <si>
    <t>Dyami Brown</t>
  </si>
  <si>
    <t>Marquise Goodwin</t>
  </si>
  <si>
    <t>James Cook</t>
  </si>
  <si>
    <t>Quintez Cephus</t>
  </si>
  <si>
    <t>Darrel Williams</t>
  </si>
  <si>
    <t>Jaylen Warren</t>
  </si>
  <si>
    <t>Ross Dwelley</t>
  </si>
  <si>
    <t>David Bell</t>
  </si>
  <si>
    <t>O.J. Howard</t>
  </si>
  <si>
    <t>Lil'Jordan Humphrey</t>
  </si>
  <si>
    <t>Jake Kumerow</t>
  </si>
  <si>
    <t>Eric Saubert</t>
  </si>
  <si>
    <t>Kalif Raymond</t>
  </si>
  <si>
    <t>Gus Edwards</t>
  </si>
  <si>
    <t>Kendall Hinton</t>
  </si>
  <si>
    <t>Justin Watson</t>
  </si>
  <si>
    <t>Trent Sherfield</t>
  </si>
  <si>
    <t>Durham Smythe</t>
  </si>
  <si>
    <t>Jody Fortson</t>
  </si>
  <si>
    <t>Phillip Dorsett II</t>
  </si>
  <si>
    <t>John Bates</t>
  </si>
  <si>
    <t>Jordan Mason</t>
  </si>
  <si>
    <t>Colby Parkinson</t>
  </si>
  <si>
    <t>Justin Jackson</t>
  </si>
  <si>
    <t>Ray-Ray McCloud</t>
  </si>
  <si>
    <t>Jelani Woods</t>
  </si>
  <si>
    <t>Darius Slayton</t>
  </si>
  <si>
    <t>Joshua Kelley</t>
  </si>
  <si>
    <t>Skyy Moore</t>
  </si>
  <si>
    <t>Trestan Ebner</t>
  </si>
  <si>
    <t>Reggie Gilliam</t>
  </si>
  <si>
    <t>Tommy Tremble</t>
  </si>
  <si>
    <t>Donald Parham Jr.</t>
  </si>
  <si>
    <t>Zach Pascal</t>
  </si>
  <si>
    <t>Dee Eskridge</t>
  </si>
  <si>
    <t>KhaDarel Hodge</t>
  </si>
  <si>
    <t>Kenyan Drake</t>
  </si>
  <si>
    <t>Tanner Hudson</t>
  </si>
  <si>
    <t>Tre'Quan Smith</t>
  </si>
  <si>
    <t>Myles Gaskin</t>
  </si>
  <si>
    <t>Kyle Juszczyk</t>
  </si>
  <si>
    <t>Noah Gray</t>
  </si>
  <si>
    <t>Mike Davis</t>
  </si>
  <si>
    <t>Cade Otton</t>
  </si>
  <si>
    <t>Parker Hesse</t>
  </si>
  <si>
    <t>Ryan Griffin</t>
  </si>
  <si>
    <t>Marquez Callaway</t>
  </si>
  <si>
    <t>Scotty Miller</t>
  </si>
  <si>
    <t>Johnny Mundt</t>
  </si>
  <si>
    <t>Andrew Beck</t>
  </si>
  <si>
    <t>Ko Kieft</t>
  </si>
  <si>
    <t>Boston Scott</t>
  </si>
  <si>
    <t>Chuba Hubbard</t>
  </si>
  <si>
    <t>Ty Johnson</t>
  </si>
  <si>
    <t>Demetric Felton Jr.</t>
  </si>
  <si>
    <t>D'Ernest Johnson</t>
  </si>
  <si>
    <t>Ashton Dulin</t>
  </si>
  <si>
    <t>DeeJay Dallas</t>
  </si>
  <si>
    <t>Matt Breida</t>
  </si>
  <si>
    <t>Anthony Firkser</t>
  </si>
  <si>
    <t>Velus Jones Jr.</t>
  </si>
  <si>
    <t>Brandon Powell</t>
  </si>
  <si>
    <t>Chris Myarick</t>
  </si>
  <si>
    <t>Kendall Blanton</t>
  </si>
  <si>
    <t>Alec Ingold</t>
  </si>
  <si>
    <t>Trey McBride</t>
  </si>
  <si>
    <t>Maxx Williams</t>
  </si>
  <si>
    <t>Hunter Long</t>
  </si>
  <si>
    <t>Patrick Ricard</t>
  </si>
  <si>
    <t>Ameer Abdullah</t>
  </si>
  <si>
    <t>Tyler Johnson</t>
  </si>
  <si>
    <t>Tre' McKitty</t>
  </si>
  <si>
    <t>Trey Sermon</t>
  </si>
  <si>
    <t>Josiah Deguara</t>
  </si>
  <si>
    <t>Grant Calcaterra</t>
  </si>
  <si>
    <t>Deonte Harty</t>
  </si>
  <si>
    <t>Jalen Reagor</t>
  </si>
  <si>
    <t>James Mitchell</t>
  </si>
  <si>
    <t>Zach Gentry</t>
  </si>
  <si>
    <t>Keaontay Ingram</t>
  </si>
  <si>
    <t>Quintin Morris</t>
  </si>
  <si>
    <t>Jesper Horsted</t>
  </si>
  <si>
    <t>Tommy Sweeney</t>
  </si>
  <si>
    <t>Curtis Hodges</t>
  </si>
  <si>
    <t>Cole Turner</t>
  </si>
  <si>
    <t>Jonathan Williams</t>
  </si>
  <si>
    <t>Nick Vannett</t>
  </si>
  <si>
    <t>Ty Chandler</t>
  </si>
  <si>
    <t>Dwayne Washington</t>
  </si>
  <si>
    <t>Devin Asiasi</t>
  </si>
  <si>
    <t>Nick Boyle</t>
  </si>
  <si>
    <t>Damiere Byrd</t>
  </si>
  <si>
    <t>Dare Ogunbowale</t>
  </si>
  <si>
    <t>Montrell Washington</t>
  </si>
  <si>
    <t>Brittain Brown</t>
  </si>
  <si>
    <t>Pierre Strong Jr.</t>
  </si>
  <si>
    <t>Snoop Conner</t>
  </si>
  <si>
    <t>Ke'Shawn Vaughn</t>
  </si>
  <si>
    <t>Zander Horvath</t>
  </si>
  <si>
    <t>Hassan Haskins</t>
  </si>
  <si>
    <t>D'Onta Foreman</t>
  </si>
  <si>
    <t>Tutu Atwell</t>
  </si>
  <si>
    <t>C.J. Ham</t>
  </si>
  <si>
    <t>Chris Evans</t>
  </si>
  <si>
    <t>Patrick Taylor Jr.</t>
  </si>
  <si>
    <t>James Proche II</t>
  </si>
  <si>
    <t>Josh Oliver</t>
  </si>
  <si>
    <t>Dan Arnold</t>
  </si>
  <si>
    <t>Cody Hollister</t>
  </si>
  <si>
    <t>Avery Williams</t>
  </si>
  <si>
    <t>Malcolm Brown</t>
  </si>
  <si>
    <t>River Cracraft</t>
  </si>
  <si>
    <t>JaMycal Hasty</t>
  </si>
  <si>
    <t>Ihmir Smith-Marsette</t>
  </si>
  <si>
    <t>Marlon Mack</t>
  </si>
  <si>
    <t>Isaiah Spiller</t>
  </si>
  <si>
    <t>Jason Cabinda</t>
  </si>
  <si>
    <t>Zamir White</t>
  </si>
  <si>
    <t>Armani Rogers</t>
  </si>
  <si>
    <t>Ronald Jones II</t>
  </si>
  <si>
    <t>Lance McCutcheon</t>
  </si>
  <si>
    <t>Mitchell Wilcox</t>
  </si>
  <si>
    <t>Anthony Schwartz</t>
  </si>
  <si>
    <t>Simi Fehoko</t>
  </si>
  <si>
    <t>Dax Milne</t>
  </si>
  <si>
    <t>Ben Ellefson</t>
  </si>
  <si>
    <t>Gary Brightwell</t>
  </si>
  <si>
    <t>Teagan Quitoriano</t>
  </si>
  <si>
    <t>Jake Funk</t>
  </si>
  <si>
    <t>Danny Gray</t>
  </si>
  <si>
    <t>Jeremy Ruckert</t>
  </si>
  <si>
    <t>Benny Snell Jr.</t>
  </si>
  <si>
    <t>Mike Strachan</t>
  </si>
  <si>
    <t>Miles Boykin</t>
  </si>
  <si>
    <t>KaVontae Turpin</t>
  </si>
  <si>
    <t>Jack Stoll</t>
  </si>
  <si>
    <t>Tylan Wallace</t>
  </si>
  <si>
    <t>John FitzPatrick</t>
  </si>
  <si>
    <t>Tim Jones</t>
  </si>
  <si>
    <t>Rashard Higgins</t>
  </si>
  <si>
    <t>Salvon Ahmed</t>
  </si>
  <si>
    <t>Michael Burton</t>
  </si>
  <si>
    <t>Kene Nwangwu</t>
  </si>
  <si>
    <t>Jalen Nailor</t>
  </si>
  <si>
    <t>Trevon Wesco</t>
  </si>
  <si>
    <t>Rico Dowdle</t>
  </si>
  <si>
    <t>Mike Thomas</t>
  </si>
  <si>
    <t>Jake Tonges</t>
  </si>
  <si>
    <t>Taiwan Jones</t>
  </si>
  <si>
    <t>Jeff Smith</t>
  </si>
  <si>
    <t>Penny Hart</t>
  </si>
  <si>
    <t>Giovanni Ricci</t>
  </si>
  <si>
    <t>Britain Covey</t>
  </si>
  <si>
    <t>Amari Rodgers</t>
  </si>
  <si>
    <t>Matthew Slater</t>
  </si>
  <si>
    <t>Jaelon Darden</t>
  </si>
  <si>
    <t>Keith Smith</t>
  </si>
  <si>
    <t>Khari Blasingame</t>
  </si>
  <si>
    <t>Terrace Marshall Jr.</t>
  </si>
  <si>
    <t>Derek Watt</t>
  </si>
  <si>
    <t>Jakob Johnson</t>
  </si>
  <si>
    <t>Trent Taylor</t>
  </si>
  <si>
    <t>Nick Bellore</t>
  </si>
  <si>
    <t>Tyron Johnson</t>
  </si>
  <si>
    <t>Josh Allen</t>
  </si>
  <si>
    <t>Lamar Jackson</t>
  </si>
  <si>
    <t>Patrick Mahomes II</t>
  </si>
  <si>
    <t>Jalen Hurts</t>
  </si>
  <si>
    <t>Justin Herbert</t>
  </si>
  <si>
    <t>Tom Brady</t>
  </si>
  <si>
    <t>Joe Burrow</t>
  </si>
  <si>
    <t>Kyler Murray</t>
  </si>
  <si>
    <t>Kirk Cousins</t>
  </si>
  <si>
    <t>Derek Carr</t>
  </si>
  <si>
    <t>Aaron Rodgers</t>
  </si>
  <si>
    <t>Trevor Lawrence</t>
  </si>
  <si>
    <t>Teddy Bridgewater</t>
  </si>
  <si>
    <t>Russell Wilson</t>
  </si>
  <si>
    <t>Matthew Stafford</t>
  </si>
  <si>
    <t>Ryan Tannehill</t>
  </si>
  <si>
    <t>Marcus Mariota</t>
  </si>
  <si>
    <t>Carson Wentz</t>
  </si>
  <si>
    <t>Jared Goff</t>
  </si>
  <si>
    <t>Jacoby Brissett</t>
  </si>
  <si>
    <t>Geno Smith</t>
  </si>
  <si>
    <t>Zach Wilson</t>
  </si>
  <si>
    <t>Daniel Jones</t>
  </si>
  <si>
    <t>Cooper Rush</t>
  </si>
  <si>
    <t>Justin Fields</t>
  </si>
  <si>
    <t>Andy Dalton</t>
  </si>
  <si>
    <t>Jimmy Garoppolo</t>
  </si>
  <si>
    <t>Matt Ryan</t>
  </si>
  <si>
    <t>Davis Mills</t>
  </si>
  <si>
    <t>Kenny Pickett</t>
  </si>
  <si>
    <t>Jameis Winston</t>
  </si>
  <si>
    <t>Baker Mayfield</t>
  </si>
  <si>
    <t>Bailey Zappe</t>
  </si>
  <si>
    <t>Mac Jones</t>
  </si>
  <si>
    <t>Skylar Thompson</t>
  </si>
  <si>
    <t>Trace McSorley</t>
  </si>
  <si>
    <t>Malik Willis</t>
  </si>
  <si>
    <t>Jake Luton</t>
  </si>
  <si>
    <t>PJ Walker</t>
  </si>
  <si>
    <t>Brandon Allen</t>
  </si>
  <si>
    <t>Blaine Gabbert</t>
  </si>
  <si>
    <t>Chase Daniel</t>
  </si>
  <si>
    <t>Drew Lock</t>
  </si>
  <si>
    <t>Chad Henne</t>
  </si>
  <si>
    <t>Jarrett Stidham</t>
  </si>
  <si>
    <t>Nick Foles</t>
  </si>
  <si>
    <t>Colt McCoy</t>
  </si>
  <si>
    <t>Taylor Heinicke</t>
  </si>
  <si>
    <t>Case Keenum</t>
  </si>
  <si>
    <t>Gardner Minshew II</t>
  </si>
  <si>
    <t>Nate Sudfeld</t>
  </si>
  <si>
    <t>Tyler Huntley</t>
  </si>
  <si>
    <t>Brett Rypien</t>
  </si>
  <si>
    <t>C.J. Beathard</t>
  </si>
  <si>
    <t>Kyle Trask</t>
  </si>
  <si>
    <t>Joshua Dobbs</t>
  </si>
  <si>
    <t>Jordan Love</t>
  </si>
  <si>
    <t>Kyle Allen</t>
  </si>
  <si>
    <t>Nick Mullens</t>
  </si>
  <si>
    <t>Joe Flacco</t>
  </si>
  <si>
    <t>Desmond Ridder</t>
  </si>
  <si>
    <t>Brock Purdy</t>
  </si>
  <si>
    <t>Trevor Siemian</t>
  </si>
  <si>
    <t>John Wolford</t>
  </si>
  <si>
    <t>Will Grier</t>
  </si>
  <si>
    <t>Mitch Trubisky</t>
  </si>
  <si>
    <t>Stone Smartt</t>
  </si>
  <si>
    <t>Minnesota Vikings</t>
  </si>
  <si>
    <t>Buffalo Bills</t>
  </si>
  <si>
    <t>Tampa Bay Buccaneers</t>
  </si>
  <si>
    <t>Miami Dolphins</t>
  </si>
  <si>
    <t>San Francisco 49ers</t>
  </si>
  <si>
    <t>Green Bay Packers</t>
  </si>
  <si>
    <t>Jacksonville Jaguars</t>
  </si>
  <si>
    <t>Denver Broncos</t>
  </si>
  <si>
    <t>New Orleans Saints</t>
  </si>
  <si>
    <t>Dallas Cowboys</t>
  </si>
  <si>
    <t>Tennessee Titans</t>
  </si>
  <si>
    <t>Los Angeles Rams</t>
  </si>
  <si>
    <t>Kansas City Chiefs</t>
  </si>
  <si>
    <t>Philadelphia Eagles</t>
  </si>
  <si>
    <t>Cincinnati Bengals</t>
  </si>
  <si>
    <t>Baltimore Ravens</t>
  </si>
  <si>
    <t>Seattle Seahawks</t>
  </si>
  <si>
    <t>Washington Commanders</t>
  </si>
  <si>
    <t>Detroit Lions</t>
  </si>
  <si>
    <t>Indianapolis Colts</t>
  </si>
  <si>
    <t>Carolina Panthers</t>
  </si>
  <si>
    <t>Pittsburgh Steelers</t>
  </si>
  <si>
    <t>Arizona Cardinals</t>
  </si>
  <si>
    <t>Houston Texans</t>
  </si>
  <si>
    <t>New England Patriots</t>
  </si>
  <si>
    <t>New York Jets</t>
  </si>
  <si>
    <t>Chicago Bears</t>
  </si>
  <si>
    <t>Cleveland Browns</t>
  </si>
  <si>
    <t>Los Angeles Chargers</t>
  </si>
  <si>
    <t>New York Giants</t>
  </si>
  <si>
    <t>Atlanta Falcons</t>
  </si>
  <si>
    <t>Las Vegas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</si>
</sst>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ansen3\Downloads\FantasyPros_Fantasy_Football_Projections_FLX%20(8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ansen3\Downloads\FantasyPros_Fantasy_Football_Projections_DST%20(4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ansen3\Downloads\FantasyPros_Fantasy_Football_Projections_QB%20(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ntasyPros_Fantasy_Football_Pr"/>
      <sheetName val="Sheet1"/>
    </sheetNames>
    <sheetDataSet>
      <sheetData sheetId="0">
        <row r="1">
          <cell r="A1" t="str">
            <v>Player</v>
          </cell>
          <cell r="K1" t="str">
            <v>FPTS</v>
          </cell>
        </row>
        <row r="2">
          <cell r="A2" t="str">
            <v>Cooper Kupp</v>
          </cell>
          <cell r="K2">
            <v>23.3</v>
          </cell>
        </row>
        <row r="3">
          <cell r="A3" t="str">
            <v>Cooper Kupp</v>
          </cell>
        </row>
        <row r="4">
          <cell r="A4" t="str">
            <v>Davante Adams</v>
          </cell>
          <cell r="K4">
            <v>20.7</v>
          </cell>
        </row>
        <row r="5">
          <cell r="A5" t="str">
            <v>Davante Adams</v>
          </cell>
        </row>
        <row r="6">
          <cell r="A6" t="str">
            <v>Saquon Barkley</v>
          </cell>
          <cell r="K6">
            <v>20.2</v>
          </cell>
        </row>
        <row r="7">
          <cell r="A7" t="str">
            <v>Saquon Barkley</v>
          </cell>
        </row>
        <row r="8">
          <cell r="A8" t="str">
            <v>Justin Jefferson</v>
          </cell>
          <cell r="K8">
            <v>19.8</v>
          </cell>
        </row>
        <row r="9">
          <cell r="A9" t="str">
            <v>Justin Jefferson</v>
          </cell>
        </row>
        <row r="10">
          <cell r="A10" t="str">
            <v>Tyreek Hill</v>
          </cell>
          <cell r="K10">
            <v>19.600000000000001</v>
          </cell>
        </row>
        <row r="11">
          <cell r="A11" t="str">
            <v>Tyreek Hill</v>
          </cell>
        </row>
        <row r="12">
          <cell r="A12" t="str">
            <v>Stefon Diggs</v>
          </cell>
          <cell r="K12">
            <v>19.600000000000001</v>
          </cell>
        </row>
        <row r="13">
          <cell r="A13" t="str">
            <v>Stefon Diggs</v>
          </cell>
        </row>
        <row r="14">
          <cell r="A14" t="str">
            <v>Christian McCaffrey</v>
          </cell>
          <cell r="K14">
            <v>18.899999999999999</v>
          </cell>
        </row>
        <row r="15">
          <cell r="A15" t="str">
            <v>Christian McCaffrey</v>
          </cell>
        </row>
        <row r="16">
          <cell r="A16" t="str">
            <v>Travis Kelce</v>
          </cell>
          <cell r="K16">
            <v>18.899999999999999</v>
          </cell>
        </row>
        <row r="17">
          <cell r="A17" t="str">
            <v>Travis Kelce</v>
          </cell>
        </row>
        <row r="18">
          <cell r="A18" t="str">
            <v>Ja'Marr Chase</v>
          </cell>
          <cell r="K18">
            <v>18.7</v>
          </cell>
        </row>
        <row r="19">
          <cell r="A19" t="str">
            <v>Ja'Marr Chase</v>
          </cell>
        </row>
        <row r="20">
          <cell r="A20" t="str">
            <v>Austin Ekeler</v>
          </cell>
          <cell r="K20">
            <v>18.5</v>
          </cell>
        </row>
        <row r="21">
          <cell r="A21" t="str">
            <v>Austin Ekeler</v>
          </cell>
        </row>
        <row r="22">
          <cell r="A22" t="str">
            <v>Derrick Henry</v>
          </cell>
          <cell r="K22">
            <v>18.399999999999999</v>
          </cell>
        </row>
        <row r="23">
          <cell r="A23" t="str">
            <v>Derrick Henry</v>
          </cell>
        </row>
        <row r="24">
          <cell r="A24" t="str">
            <v>A.J. Brown</v>
          </cell>
          <cell r="K24">
            <v>18.100000000000001</v>
          </cell>
        </row>
        <row r="25">
          <cell r="A25" t="str">
            <v>A.J. Brown</v>
          </cell>
        </row>
        <row r="26">
          <cell r="A26" t="str">
            <v>Deebo Samuel</v>
          </cell>
          <cell r="K26">
            <v>17.5</v>
          </cell>
        </row>
        <row r="27">
          <cell r="A27" t="str">
            <v>Deebo Samuel</v>
          </cell>
        </row>
        <row r="28">
          <cell r="A28" t="str">
            <v>Leonard Fournette</v>
          </cell>
          <cell r="K28">
            <v>17.399999999999999</v>
          </cell>
        </row>
        <row r="29">
          <cell r="A29" t="str">
            <v>Leonard Fournette</v>
          </cell>
        </row>
        <row r="30">
          <cell r="A30" t="str">
            <v>Mark Andrews</v>
          </cell>
          <cell r="K30">
            <v>17.399999999999999</v>
          </cell>
        </row>
        <row r="31">
          <cell r="A31" t="str">
            <v>Mark Andrews</v>
          </cell>
        </row>
        <row r="32">
          <cell r="A32" t="str">
            <v>Jaylen Waddle</v>
          </cell>
          <cell r="K32">
            <v>17.3</v>
          </cell>
        </row>
        <row r="33">
          <cell r="A33" t="str">
            <v>Jaylen Waddle</v>
          </cell>
        </row>
        <row r="34">
          <cell r="A34" t="str">
            <v>Mike Evans</v>
          </cell>
          <cell r="K34">
            <v>17.100000000000001</v>
          </cell>
        </row>
        <row r="35">
          <cell r="A35" t="str">
            <v>Mike Evans</v>
          </cell>
        </row>
        <row r="36">
          <cell r="A36" t="str">
            <v>Nick Chubb</v>
          </cell>
          <cell r="K36">
            <v>17</v>
          </cell>
        </row>
        <row r="37">
          <cell r="A37" t="str">
            <v>Nick Chubb</v>
          </cell>
        </row>
        <row r="38">
          <cell r="A38" t="str">
            <v>Joe Mixon</v>
          </cell>
          <cell r="K38">
            <v>17</v>
          </cell>
        </row>
        <row r="39">
          <cell r="A39" t="str">
            <v>Joe Mixon</v>
          </cell>
        </row>
        <row r="40">
          <cell r="A40" t="str">
            <v>Aaron Jones</v>
          </cell>
          <cell r="K40">
            <v>16.5</v>
          </cell>
        </row>
        <row r="41">
          <cell r="A41" t="str">
            <v>Aaron Jones</v>
          </cell>
        </row>
        <row r="42">
          <cell r="A42" t="str">
            <v>Dalvin Cook</v>
          </cell>
          <cell r="K42">
            <v>16.5</v>
          </cell>
        </row>
        <row r="43">
          <cell r="A43" t="str">
            <v>Dalvin Cook</v>
          </cell>
        </row>
        <row r="44">
          <cell r="A44" t="str">
            <v>Tee Higgins</v>
          </cell>
          <cell r="K44">
            <v>16.5</v>
          </cell>
        </row>
        <row r="45">
          <cell r="A45" t="str">
            <v>Tee Higgins</v>
          </cell>
        </row>
        <row r="46">
          <cell r="A46" t="str">
            <v>Christian Kirk</v>
          </cell>
          <cell r="K46">
            <v>16.2</v>
          </cell>
        </row>
        <row r="47">
          <cell r="A47" t="str">
            <v>Christian Kirk</v>
          </cell>
        </row>
        <row r="48">
          <cell r="A48" t="str">
            <v>CeeDee Lamb</v>
          </cell>
          <cell r="K48">
            <v>16</v>
          </cell>
        </row>
        <row r="49">
          <cell r="A49" t="str">
            <v>CeeDee Lamb</v>
          </cell>
        </row>
        <row r="50">
          <cell r="A50" t="str">
            <v>Courtland Sutton</v>
          </cell>
          <cell r="K50">
            <v>15.9</v>
          </cell>
        </row>
        <row r="51">
          <cell r="A51" t="str">
            <v>Courtland Sutton</v>
          </cell>
        </row>
        <row r="52">
          <cell r="A52" t="str">
            <v>Chris Olave</v>
          </cell>
          <cell r="K52">
            <v>15.7</v>
          </cell>
        </row>
        <row r="53">
          <cell r="A53" t="str">
            <v>Chris Olave</v>
          </cell>
        </row>
        <row r="54">
          <cell r="A54" t="str">
            <v>Tyler Lockett</v>
          </cell>
          <cell r="K54">
            <v>15.7</v>
          </cell>
        </row>
        <row r="55">
          <cell r="A55" t="str">
            <v>Tyler Lockett</v>
          </cell>
        </row>
        <row r="56">
          <cell r="A56" t="str">
            <v>Josh Jacobs</v>
          </cell>
          <cell r="K56">
            <v>15.5</v>
          </cell>
        </row>
        <row r="57">
          <cell r="A57" t="str">
            <v>Josh Jacobs</v>
          </cell>
        </row>
        <row r="58">
          <cell r="A58" t="str">
            <v>Chris Godwin</v>
          </cell>
          <cell r="K58">
            <v>15.4</v>
          </cell>
        </row>
        <row r="59">
          <cell r="A59" t="str">
            <v>Chris Godwin</v>
          </cell>
        </row>
        <row r="60">
          <cell r="A60" t="str">
            <v>Marquise Brown</v>
          </cell>
          <cell r="K60">
            <v>15.4</v>
          </cell>
        </row>
        <row r="61">
          <cell r="A61" t="str">
            <v>Marquise Brown</v>
          </cell>
        </row>
        <row r="62">
          <cell r="A62" t="str">
            <v>DK Metcalf</v>
          </cell>
          <cell r="K62">
            <v>15.3</v>
          </cell>
        </row>
        <row r="63">
          <cell r="A63" t="str">
            <v>DK Metcalf</v>
          </cell>
        </row>
        <row r="64">
          <cell r="A64" t="str">
            <v>Michael Pittman Jr.</v>
          </cell>
          <cell r="K64">
            <v>15</v>
          </cell>
        </row>
        <row r="65">
          <cell r="A65" t="str">
            <v>Michael Pittman Jr.</v>
          </cell>
        </row>
        <row r="66">
          <cell r="A66" t="str">
            <v>Drake London</v>
          </cell>
          <cell r="K66">
            <v>15</v>
          </cell>
        </row>
        <row r="67">
          <cell r="A67" t="str">
            <v>Drake London</v>
          </cell>
        </row>
        <row r="68">
          <cell r="A68" t="str">
            <v>Mike Williams</v>
          </cell>
          <cell r="K68">
            <v>14.7</v>
          </cell>
        </row>
        <row r="69">
          <cell r="A69" t="str">
            <v>Mike Williams</v>
          </cell>
        </row>
        <row r="70">
          <cell r="A70" t="str">
            <v>Brandin Cooks</v>
          </cell>
          <cell r="K70">
            <v>14.7</v>
          </cell>
        </row>
        <row r="71">
          <cell r="A71" t="str">
            <v>Brandin Cooks</v>
          </cell>
        </row>
        <row r="72">
          <cell r="A72" t="str">
            <v>Breece Hall</v>
          </cell>
          <cell r="K72">
            <v>14.5</v>
          </cell>
        </row>
        <row r="73">
          <cell r="A73" t="str">
            <v>Breece Hall</v>
          </cell>
        </row>
        <row r="74">
          <cell r="A74" t="str">
            <v>Diontae Johnson</v>
          </cell>
          <cell r="K74">
            <v>14.4</v>
          </cell>
        </row>
        <row r="75">
          <cell r="A75" t="str">
            <v>Diontae Johnson</v>
          </cell>
        </row>
        <row r="76">
          <cell r="A76" t="str">
            <v>Dameon Pierce</v>
          </cell>
          <cell r="K76">
            <v>14.3</v>
          </cell>
        </row>
        <row r="77">
          <cell r="A77" t="str">
            <v>Dameon Pierce</v>
          </cell>
        </row>
        <row r="78">
          <cell r="A78" t="str">
            <v>James Robinson</v>
          </cell>
          <cell r="K78">
            <v>14.2</v>
          </cell>
        </row>
        <row r="79">
          <cell r="A79" t="str">
            <v>James Robinson</v>
          </cell>
        </row>
        <row r="80">
          <cell r="A80" t="str">
            <v>Jamaal Williams</v>
          </cell>
          <cell r="K80">
            <v>14.1</v>
          </cell>
        </row>
        <row r="81">
          <cell r="A81" t="str">
            <v>Jamaal Williams</v>
          </cell>
        </row>
        <row r="82">
          <cell r="A82" t="str">
            <v>Robert Woods</v>
          </cell>
          <cell r="K82">
            <v>14.1</v>
          </cell>
        </row>
        <row r="83">
          <cell r="A83" t="str">
            <v>Robert Woods</v>
          </cell>
        </row>
        <row r="84">
          <cell r="A84" t="str">
            <v>Clyde Edwards-Helaire</v>
          </cell>
          <cell r="K84">
            <v>14.1</v>
          </cell>
        </row>
        <row r="85">
          <cell r="A85" t="str">
            <v>Clyde Edwards-Helaire</v>
          </cell>
        </row>
        <row r="86">
          <cell r="A86" t="str">
            <v>DeVonta Smith</v>
          </cell>
          <cell r="K86">
            <v>14.1</v>
          </cell>
        </row>
        <row r="87">
          <cell r="A87" t="str">
            <v>DeVonta Smith</v>
          </cell>
        </row>
        <row r="88">
          <cell r="A88" t="str">
            <v>Najee Harris</v>
          </cell>
          <cell r="K88">
            <v>14</v>
          </cell>
        </row>
        <row r="89">
          <cell r="A89" t="str">
            <v>Najee Harris</v>
          </cell>
        </row>
        <row r="90">
          <cell r="A90" t="str">
            <v>Amari Cooper</v>
          </cell>
          <cell r="K90">
            <v>13.9</v>
          </cell>
        </row>
        <row r="91">
          <cell r="A91" t="str">
            <v>Amari Cooper</v>
          </cell>
        </row>
        <row r="92">
          <cell r="A92" t="str">
            <v>Miles Sanders</v>
          </cell>
          <cell r="K92">
            <v>13.9</v>
          </cell>
        </row>
        <row r="93">
          <cell r="A93" t="str">
            <v>Miles Sanders</v>
          </cell>
        </row>
        <row r="94">
          <cell r="A94" t="str">
            <v>T.J. Hockenson</v>
          </cell>
          <cell r="K94">
            <v>13.8</v>
          </cell>
        </row>
        <row r="95">
          <cell r="A95" t="str">
            <v>T.J. Hockenson</v>
          </cell>
        </row>
        <row r="96">
          <cell r="A96" t="str">
            <v>Curtis Samuel</v>
          </cell>
          <cell r="K96">
            <v>13.6</v>
          </cell>
        </row>
        <row r="97">
          <cell r="A97" t="str">
            <v>Curtis Samuel</v>
          </cell>
        </row>
        <row r="98">
          <cell r="A98" t="str">
            <v>Terry McLaurin</v>
          </cell>
          <cell r="K98">
            <v>13.6</v>
          </cell>
        </row>
        <row r="99">
          <cell r="A99" t="str">
            <v>Terry McLaurin</v>
          </cell>
        </row>
        <row r="100">
          <cell r="A100" t="str">
            <v>Jeff Wilson Jr.</v>
          </cell>
          <cell r="K100">
            <v>13.6</v>
          </cell>
        </row>
        <row r="101">
          <cell r="A101" t="str">
            <v>Jeff Wilson Jr.</v>
          </cell>
        </row>
        <row r="102">
          <cell r="A102" t="str">
            <v>J.K. Dobbins</v>
          </cell>
          <cell r="K102">
            <v>13.5</v>
          </cell>
        </row>
        <row r="103">
          <cell r="A103" t="str">
            <v>J.K. Dobbins</v>
          </cell>
        </row>
        <row r="104">
          <cell r="A104" t="str">
            <v>Melvin Gordon III</v>
          </cell>
          <cell r="K104">
            <v>13.4</v>
          </cell>
        </row>
        <row r="105">
          <cell r="A105" t="str">
            <v>Melvin Gordon III</v>
          </cell>
        </row>
        <row r="106">
          <cell r="A106" t="str">
            <v>Rhamondre Stevenson</v>
          </cell>
          <cell r="K106">
            <v>13.4</v>
          </cell>
        </row>
        <row r="107">
          <cell r="A107" t="str">
            <v>Rhamondre Stevenson</v>
          </cell>
        </row>
        <row r="108">
          <cell r="A108" t="str">
            <v>Adam Thielen</v>
          </cell>
          <cell r="K108">
            <v>13.4</v>
          </cell>
        </row>
        <row r="109">
          <cell r="A109" t="str">
            <v>Adam Thielen</v>
          </cell>
        </row>
        <row r="110">
          <cell r="A110" t="str">
            <v>Darren Waller</v>
          </cell>
          <cell r="K110">
            <v>13.3</v>
          </cell>
        </row>
        <row r="111">
          <cell r="A111" t="str">
            <v>Darren Waller</v>
          </cell>
        </row>
        <row r="112">
          <cell r="A112" t="str">
            <v>JuJu Smith-Schuster</v>
          </cell>
          <cell r="K112">
            <v>13.3</v>
          </cell>
        </row>
        <row r="113">
          <cell r="A113" t="str">
            <v>JuJu Smith-Schuster</v>
          </cell>
        </row>
        <row r="114">
          <cell r="A114" t="str">
            <v>Gabe Davis</v>
          </cell>
          <cell r="K114">
            <v>13.2</v>
          </cell>
        </row>
        <row r="115">
          <cell r="A115" t="str">
            <v>Gabe Davis</v>
          </cell>
        </row>
        <row r="116">
          <cell r="A116" t="str">
            <v>Nyheim Hines</v>
          </cell>
          <cell r="K116">
            <v>12.9</v>
          </cell>
        </row>
        <row r="117">
          <cell r="A117" t="str">
            <v>Nyheim Hines</v>
          </cell>
        </row>
        <row r="118">
          <cell r="A118" t="str">
            <v>Damien Harris</v>
          </cell>
          <cell r="K118">
            <v>12.9</v>
          </cell>
        </row>
        <row r="119">
          <cell r="A119" t="str">
            <v>Damien Harris</v>
          </cell>
        </row>
        <row r="120">
          <cell r="A120" t="str">
            <v>Josh Reynolds</v>
          </cell>
          <cell r="K120">
            <v>12.9</v>
          </cell>
        </row>
        <row r="121">
          <cell r="A121" t="str">
            <v>Josh Reynolds</v>
          </cell>
        </row>
        <row r="122">
          <cell r="A122" t="str">
            <v>Romeo Doubs</v>
          </cell>
          <cell r="K122">
            <v>12.8</v>
          </cell>
        </row>
        <row r="123">
          <cell r="A123" t="str">
            <v>Romeo Doubs</v>
          </cell>
        </row>
        <row r="124">
          <cell r="A124" t="str">
            <v>Devin Singletary</v>
          </cell>
          <cell r="K124">
            <v>12.6</v>
          </cell>
        </row>
        <row r="125">
          <cell r="A125" t="str">
            <v>Devin Singletary</v>
          </cell>
        </row>
        <row r="126">
          <cell r="A126" t="str">
            <v>Khalil Herbert</v>
          </cell>
          <cell r="K126">
            <v>12.4</v>
          </cell>
        </row>
        <row r="127">
          <cell r="A127" t="str">
            <v>Khalil Herbert</v>
          </cell>
        </row>
        <row r="128">
          <cell r="A128" t="str">
            <v>James Conner</v>
          </cell>
          <cell r="K128">
            <v>12.3</v>
          </cell>
        </row>
        <row r="129">
          <cell r="A129" t="str">
            <v>James Conner</v>
          </cell>
        </row>
        <row r="130">
          <cell r="A130" t="str">
            <v>Tyler Higbee</v>
          </cell>
          <cell r="K130">
            <v>12.3</v>
          </cell>
        </row>
        <row r="131">
          <cell r="A131" t="str">
            <v>Tyler Higbee</v>
          </cell>
        </row>
        <row r="132">
          <cell r="A132" t="str">
            <v>Amon-Ra St. Brown</v>
          </cell>
          <cell r="K132">
            <v>12.2</v>
          </cell>
        </row>
        <row r="133">
          <cell r="A133" t="str">
            <v>Amon-Ra St. Brown</v>
          </cell>
        </row>
        <row r="134">
          <cell r="A134" t="str">
            <v>Keenan Allen</v>
          </cell>
          <cell r="K134">
            <v>12</v>
          </cell>
        </row>
        <row r="135">
          <cell r="A135" t="str">
            <v>Keenan Allen</v>
          </cell>
        </row>
        <row r="136">
          <cell r="A136" t="str">
            <v>Allen Lazard</v>
          </cell>
          <cell r="K136">
            <v>12</v>
          </cell>
        </row>
        <row r="137">
          <cell r="A137" t="str">
            <v>Allen Lazard</v>
          </cell>
        </row>
        <row r="138">
          <cell r="A138" t="str">
            <v>Ezekiel Elliott</v>
          </cell>
          <cell r="K138">
            <v>12</v>
          </cell>
        </row>
        <row r="139">
          <cell r="A139" t="str">
            <v>Ezekiel Elliott</v>
          </cell>
        </row>
        <row r="140">
          <cell r="A140" t="str">
            <v>Rashaad Penny</v>
          </cell>
          <cell r="K140">
            <v>12</v>
          </cell>
        </row>
        <row r="141">
          <cell r="A141" t="str">
            <v>Rashaad Penny</v>
          </cell>
        </row>
        <row r="142">
          <cell r="A142" t="str">
            <v>AJ Dillon</v>
          </cell>
          <cell r="K142">
            <v>12</v>
          </cell>
        </row>
        <row r="143">
          <cell r="A143" t="str">
            <v>AJ Dillon</v>
          </cell>
        </row>
        <row r="144">
          <cell r="A144" t="str">
            <v>Garrett Wilson</v>
          </cell>
          <cell r="K144">
            <v>11.9</v>
          </cell>
        </row>
        <row r="145">
          <cell r="A145" t="str">
            <v>Garrett Wilson</v>
          </cell>
        </row>
        <row r="146">
          <cell r="A146" t="str">
            <v>George Kittle</v>
          </cell>
          <cell r="K146">
            <v>11.8</v>
          </cell>
        </row>
        <row r="147">
          <cell r="A147" t="str">
            <v>George Kittle</v>
          </cell>
        </row>
        <row r="148">
          <cell r="A148" t="str">
            <v>Alvin Kamara</v>
          </cell>
          <cell r="K148">
            <v>11.8</v>
          </cell>
        </row>
        <row r="149">
          <cell r="A149" t="str">
            <v>Alvin Kamara</v>
          </cell>
        </row>
        <row r="150">
          <cell r="A150" t="str">
            <v>Zach Ertz</v>
          </cell>
          <cell r="K150">
            <v>11.7</v>
          </cell>
        </row>
        <row r="151">
          <cell r="A151" t="str">
            <v>Zach Ertz</v>
          </cell>
        </row>
        <row r="152">
          <cell r="A152" t="str">
            <v>Jarvis Landry</v>
          </cell>
          <cell r="K152">
            <v>11.6</v>
          </cell>
        </row>
        <row r="153">
          <cell r="A153" t="str">
            <v>Jarvis Landry</v>
          </cell>
        </row>
        <row r="154">
          <cell r="A154" t="str">
            <v>Jerry Jeudy</v>
          </cell>
          <cell r="K154">
            <v>11.6</v>
          </cell>
        </row>
        <row r="155">
          <cell r="A155" t="str">
            <v>Jerry Jeudy</v>
          </cell>
        </row>
        <row r="156">
          <cell r="A156" t="str">
            <v>Gerald Everett</v>
          </cell>
          <cell r="K156">
            <v>11.4</v>
          </cell>
        </row>
        <row r="157">
          <cell r="A157" t="str">
            <v>Gerald Everett</v>
          </cell>
        </row>
        <row r="158">
          <cell r="A158" t="str">
            <v>Rashod Bateman</v>
          </cell>
          <cell r="K158">
            <v>11.3</v>
          </cell>
        </row>
        <row r="159">
          <cell r="A159" t="str">
            <v>Rashod Bateman</v>
          </cell>
        </row>
        <row r="160">
          <cell r="A160" t="str">
            <v>DJ Moore</v>
          </cell>
          <cell r="K160">
            <v>11.3</v>
          </cell>
        </row>
        <row r="161">
          <cell r="A161" t="str">
            <v>DJ Moore</v>
          </cell>
        </row>
        <row r="162">
          <cell r="A162" t="str">
            <v>Dallas Goedert</v>
          </cell>
          <cell r="K162">
            <v>11.2</v>
          </cell>
        </row>
        <row r="163">
          <cell r="A163" t="str">
            <v>Dallas Goedert</v>
          </cell>
        </row>
        <row r="164">
          <cell r="A164" t="str">
            <v>Kareem Hunt</v>
          </cell>
          <cell r="K164">
            <v>10.9</v>
          </cell>
        </row>
        <row r="165">
          <cell r="A165" t="str">
            <v>Kareem Hunt</v>
          </cell>
        </row>
        <row r="166">
          <cell r="A166" t="str">
            <v>Brandon Aiyuk</v>
          </cell>
          <cell r="K166">
            <v>10.9</v>
          </cell>
        </row>
        <row r="167">
          <cell r="A167" t="str">
            <v>Brandon Aiyuk</v>
          </cell>
        </row>
        <row r="168">
          <cell r="A168" t="str">
            <v>Kyle Pitts</v>
          </cell>
          <cell r="K168">
            <v>10.7</v>
          </cell>
        </row>
        <row r="169">
          <cell r="A169" t="str">
            <v>Kyle Pitts</v>
          </cell>
        </row>
        <row r="170">
          <cell r="A170" t="str">
            <v>D'Andre Swift</v>
          </cell>
          <cell r="K170">
            <v>10.6</v>
          </cell>
        </row>
        <row r="171">
          <cell r="A171" t="str">
            <v>D'Andre Swift</v>
          </cell>
        </row>
        <row r="172">
          <cell r="A172" t="str">
            <v>David Montgomery</v>
          </cell>
          <cell r="K172">
            <v>10.6</v>
          </cell>
        </row>
        <row r="173">
          <cell r="A173" t="str">
            <v>David Montgomery</v>
          </cell>
        </row>
        <row r="174">
          <cell r="A174" t="str">
            <v>Raheem Mostert</v>
          </cell>
          <cell r="K174">
            <v>10.5</v>
          </cell>
        </row>
        <row r="175">
          <cell r="A175" t="str">
            <v>Raheem Mostert</v>
          </cell>
        </row>
        <row r="176">
          <cell r="A176" t="str">
            <v>DeVante Parker</v>
          </cell>
          <cell r="K176">
            <v>10.3</v>
          </cell>
        </row>
        <row r="177">
          <cell r="A177" t="str">
            <v>DeVante Parker</v>
          </cell>
        </row>
        <row r="178">
          <cell r="A178" t="str">
            <v>Antonio Gibson</v>
          </cell>
          <cell r="K178">
            <v>10.3</v>
          </cell>
        </row>
        <row r="179">
          <cell r="A179" t="str">
            <v>Antonio Gibson</v>
          </cell>
        </row>
        <row r="180">
          <cell r="A180" t="str">
            <v>Elijah Moore</v>
          </cell>
          <cell r="K180">
            <v>10.199999999999999</v>
          </cell>
        </row>
        <row r="181">
          <cell r="A181" t="str">
            <v>Elijah Moore</v>
          </cell>
        </row>
        <row r="182">
          <cell r="A182" t="str">
            <v>Marquez Valdes-Scantling</v>
          </cell>
          <cell r="K182">
            <v>10.1</v>
          </cell>
        </row>
        <row r="183">
          <cell r="A183" t="str">
            <v>Marquez Valdes-Scantling</v>
          </cell>
        </row>
        <row r="184">
          <cell r="A184" t="str">
            <v>Hunter Renfrow</v>
          </cell>
          <cell r="K184">
            <v>9.9</v>
          </cell>
        </row>
        <row r="185">
          <cell r="A185" t="str">
            <v>Hunter Renfrow</v>
          </cell>
        </row>
        <row r="186">
          <cell r="A186" t="str">
            <v>Travis Etienne Jr.</v>
          </cell>
          <cell r="K186">
            <v>9.9</v>
          </cell>
        </row>
        <row r="187">
          <cell r="A187" t="str">
            <v>Travis Etienne Jr.</v>
          </cell>
        </row>
        <row r="188">
          <cell r="A188" t="str">
            <v>Tyler Allgeier</v>
          </cell>
          <cell r="K188">
            <v>9.8000000000000007</v>
          </cell>
        </row>
        <row r="189">
          <cell r="A189" t="str">
            <v>Tyler Allgeier</v>
          </cell>
        </row>
        <row r="190">
          <cell r="A190" t="str">
            <v>Pat Freiermuth</v>
          </cell>
          <cell r="K190">
            <v>9.8000000000000007</v>
          </cell>
        </row>
        <row r="191">
          <cell r="A191" t="str">
            <v>Pat Freiermuth</v>
          </cell>
        </row>
        <row r="192">
          <cell r="A192" t="str">
            <v>David Njoku</v>
          </cell>
          <cell r="K192">
            <v>9.6999999999999993</v>
          </cell>
        </row>
        <row r="193">
          <cell r="A193" t="str">
            <v>David Njoku</v>
          </cell>
        </row>
        <row r="194">
          <cell r="A194" t="str">
            <v>Darnell Mooney</v>
          </cell>
          <cell r="K194">
            <v>9.6</v>
          </cell>
        </row>
        <row r="195">
          <cell r="A195" t="str">
            <v>Darnell Mooney</v>
          </cell>
        </row>
        <row r="196">
          <cell r="A196" t="str">
            <v>Michael Gallup</v>
          </cell>
          <cell r="K196">
            <v>9.6</v>
          </cell>
        </row>
        <row r="197">
          <cell r="A197" t="str">
            <v>Michael Gallup</v>
          </cell>
        </row>
        <row r="198">
          <cell r="A198" t="str">
            <v>Tony Pollard</v>
          </cell>
          <cell r="K198">
            <v>9.6</v>
          </cell>
        </row>
        <row r="199">
          <cell r="A199" t="str">
            <v>Tony Pollard</v>
          </cell>
        </row>
        <row r="200">
          <cell r="A200" t="str">
            <v>Michael Carter</v>
          </cell>
          <cell r="K200">
            <v>9.5</v>
          </cell>
        </row>
        <row r="201">
          <cell r="A201" t="str">
            <v>Michael Carter</v>
          </cell>
        </row>
        <row r="202">
          <cell r="A202" t="str">
            <v>Corey Davis</v>
          </cell>
          <cell r="K202">
            <v>9.5</v>
          </cell>
        </row>
        <row r="203">
          <cell r="A203" t="str">
            <v>Corey Davis</v>
          </cell>
        </row>
        <row r="204">
          <cell r="A204" t="str">
            <v>Mack Hollins</v>
          </cell>
          <cell r="K204">
            <v>9.3000000000000007</v>
          </cell>
        </row>
        <row r="205">
          <cell r="A205" t="str">
            <v>Mack Hollins</v>
          </cell>
        </row>
        <row r="206">
          <cell r="A206" t="str">
            <v>Nico Collins</v>
          </cell>
          <cell r="K206">
            <v>9.3000000000000007</v>
          </cell>
        </row>
        <row r="207">
          <cell r="A207" t="str">
            <v>Nico Collins</v>
          </cell>
        </row>
        <row r="208">
          <cell r="A208" t="str">
            <v>George Pickens</v>
          </cell>
          <cell r="K208">
            <v>9.3000000000000007</v>
          </cell>
        </row>
        <row r="209">
          <cell r="A209" t="str">
            <v>George Pickens</v>
          </cell>
        </row>
        <row r="210">
          <cell r="A210" t="str">
            <v>Isaiah McKenzie</v>
          </cell>
          <cell r="K210">
            <v>9.1999999999999993</v>
          </cell>
        </row>
        <row r="211">
          <cell r="A211" t="str">
            <v>Isaiah McKenzie</v>
          </cell>
        </row>
        <row r="212">
          <cell r="A212" t="str">
            <v>Mark Ingram II</v>
          </cell>
          <cell r="K212">
            <v>9.1999999999999993</v>
          </cell>
        </row>
        <row r="213">
          <cell r="A213" t="str">
            <v>Mark Ingram II</v>
          </cell>
        </row>
        <row r="214">
          <cell r="A214" t="str">
            <v>Jakobi Meyers</v>
          </cell>
          <cell r="K214">
            <v>9.1999999999999993</v>
          </cell>
        </row>
        <row r="215">
          <cell r="A215" t="str">
            <v>Jakobi Meyers</v>
          </cell>
        </row>
        <row r="216">
          <cell r="A216" t="str">
            <v>Zay Jones</v>
          </cell>
          <cell r="K216">
            <v>9.1</v>
          </cell>
        </row>
        <row r="217">
          <cell r="A217" t="str">
            <v>Zay Jones</v>
          </cell>
        </row>
        <row r="218">
          <cell r="A218" t="str">
            <v>Tyler Boyd</v>
          </cell>
          <cell r="K218">
            <v>9</v>
          </cell>
        </row>
        <row r="219">
          <cell r="A219" t="str">
            <v>Tyler Boyd</v>
          </cell>
        </row>
        <row r="220">
          <cell r="A220" t="str">
            <v>Cam Akers</v>
          </cell>
          <cell r="K220">
            <v>9</v>
          </cell>
        </row>
        <row r="221">
          <cell r="A221" t="str">
            <v>Cam Akers</v>
          </cell>
        </row>
        <row r="222">
          <cell r="A222" t="str">
            <v>Nelson Agholor</v>
          </cell>
          <cell r="K222">
            <v>8.6999999999999993</v>
          </cell>
        </row>
        <row r="223">
          <cell r="A223" t="str">
            <v>Nelson Agholor</v>
          </cell>
        </row>
        <row r="224">
          <cell r="A224" t="str">
            <v>Rondale Moore</v>
          </cell>
          <cell r="K224">
            <v>8.6999999999999993</v>
          </cell>
        </row>
        <row r="225">
          <cell r="A225" t="str">
            <v>Rondale Moore</v>
          </cell>
        </row>
        <row r="226">
          <cell r="A226" t="str">
            <v>Tyler Conklin</v>
          </cell>
          <cell r="K226">
            <v>8.6</v>
          </cell>
        </row>
        <row r="227">
          <cell r="A227" t="str">
            <v>Tyler Conklin</v>
          </cell>
        </row>
        <row r="228">
          <cell r="A228" t="str">
            <v>Joshua Palmer</v>
          </cell>
          <cell r="K228">
            <v>8.4</v>
          </cell>
        </row>
        <row r="229">
          <cell r="A229" t="str">
            <v>Joshua Palmer</v>
          </cell>
        </row>
        <row r="230">
          <cell r="A230" t="str">
            <v>Marvin Jones Jr.</v>
          </cell>
          <cell r="K230">
            <v>8.4</v>
          </cell>
        </row>
        <row r="231">
          <cell r="A231" t="str">
            <v>Marvin Jones Jr.</v>
          </cell>
        </row>
        <row r="232">
          <cell r="A232" t="str">
            <v>J.D. McKissic</v>
          </cell>
          <cell r="K232">
            <v>8.4</v>
          </cell>
        </row>
        <row r="233">
          <cell r="A233" t="str">
            <v>J.D. McKissic</v>
          </cell>
        </row>
        <row r="234">
          <cell r="A234" t="str">
            <v>Dalton Schultz</v>
          </cell>
          <cell r="K234">
            <v>8.4</v>
          </cell>
        </row>
        <row r="235">
          <cell r="A235" t="str">
            <v>Dalton Schultz</v>
          </cell>
        </row>
        <row r="236">
          <cell r="A236" t="str">
            <v>Chase Edmonds</v>
          </cell>
          <cell r="K236">
            <v>8.3000000000000007</v>
          </cell>
        </row>
        <row r="237">
          <cell r="A237" t="str">
            <v>Chase Edmonds</v>
          </cell>
        </row>
        <row r="238">
          <cell r="A238" t="str">
            <v>Devin Duvernay</v>
          </cell>
          <cell r="K238">
            <v>8.1999999999999993</v>
          </cell>
        </row>
        <row r="239">
          <cell r="A239" t="str">
            <v>Devin Duvernay</v>
          </cell>
        </row>
        <row r="240">
          <cell r="A240" t="str">
            <v>Robbie Anderson</v>
          </cell>
          <cell r="K240">
            <v>8.1999999999999993</v>
          </cell>
        </row>
        <row r="241">
          <cell r="A241" t="str">
            <v>Robbie Anderson</v>
          </cell>
        </row>
        <row r="242">
          <cell r="A242" t="str">
            <v>Allen Robinson II</v>
          </cell>
          <cell r="K242">
            <v>8.1999999999999993</v>
          </cell>
        </row>
        <row r="243">
          <cell r="A243" t="str">
            <v>Allen Robinson II</v>
          </cell>
        </row>
        <row r="244">
          <cell r="A244" t="str">
            <v>Noah Brown</v>
          </cell>
          <cell r="K244">
            <v>8.1999999999999993</v>
          </cell>
        </row>
        <row r="245">
          <cell r="A245" t="str">
            <v>Noah Brown</v>
          </cell>
        </row>
        <row r="246">
          <cell r="A246" t="str">
            <v>Dawson Knox</v>
          </cell>
          <cell r="K246">
            <v>8.1</v>
          </cell>
        </row>
        <row r="247">
          <cell r="A247" t="str">
            <v>Dawson Knox</v>
          </cell>
        </row>
        <row r="248">
          <cell r="A248" t="str">
            <v>Richie James Jr.</v>
          </cell>
          <cell r="K248">
            <v>8</v>
          </cell>
        </row>
        <row r="249">
          <cell r="A249" t="str">
            <v>Richie James Jr.</v>
          </cell>
        </row>
        <row r="250">
          <cell r="A250" t="str">
            <v>Darrell Henderson Jr.</v>
          </cell>
          <cell r="K250">
            <v>8</v>
          </cell>
        </row>
        <row r="251">
          <cell r="A251" t="str">
            <v>Darrell Henderson Jr.</v>
          </cell>
        </row>
        <row r="252">
          <cell r="A252" t="str">
            <v>Donovan Peoples-Jones</v>
          </cell>
          <cell r="K252">
            <v>8</v>
          </cell>
        </row>
        <row r="253">
          <cell r="A253" t="str">
            <v>Donovan Peoples-Jones</v>
          </cell>
        </row>
        <row r="254">
          <cell r="A254" t="str">
            <v>Logan Thomas</v>
          </cell>
          <cell r="K254">
            <v>7.9</v>
          </cell>
        </row>
        <row r="255">
          <cell r="A255" t="str">
            <v>Logan Thomas</v>
          </cell>
        </row>
        <row r="256">
          <cell r="A256" t="str">
            <v>Breshad Perriman</v>
          </cell>
          <cell r="K256">
            <v>7.8</v>
          </cell>
        </row>
        <row r="257">
          <cell r="A257" t="str">
            <v>Breshad Perriman</v>
          </cell>
        </row>
        <row r="258">
          <cell r="A258" t="str">
            <v>Michael Thomas</v>
          </cell>
          <cell r="K258">
            <v>7.7</v>
          </cell>
        </row>
        <row r="259">
          <cell r="A259" t="str">
            <v>Michael Thomas</v>
          </cell>
        </row>
        <row r="260">
          <cell r="A260" t="str">
            <v>D.J. Chark Jr.</v>
          </cell>
          <cell r="K260">
            <v>7.6</v>
          </cell>
        </row>
        <row r="261">
          <cell r="A261" t="str">
            <v>D.J. Chark Jr.</v>
          </cell>
        </row>
        <row r="262">
          <cell r="A262" t="str">
            <v>Mecole Hardman</v>
          </cell>
          <cell r="K262">
            <v>7.5</v>
          </cell>
        </row>
        <row r="263">
          <cell r="A263" t="str">
            <v>Mecole Hardman</v>
          </cell>
        </row>
        <row r="264">
          <cell r="A264" t="str">
            <v>Chase Claypool</v>
          </cell>
          <cell r="K264">
            <v>7.5</v>
          </cell>
        </row>
        <row r="265">
          <cell r="A265" t="str">
            <v>Chase Claypool</v>
          </cell>
        </row>
        <row r="266">
          <cell r="A266" t="str">
            <v>Robert Tonyan</v>
          </cell>
          <cell r="K266">
            <v>7.5</v>
          </cell>
        </row>
        <row r="267">
          <cell r="A267" t="str">
            <v>Robert Tonyan</v>
          </cell>
        </row>
        <row r="268">
          <cell r="A268" t="str">
            <v>Rex Burkhead</v>
          </cell>
          <cell r="K268">
            <v>7.5</v>
          </cell>
        </row>
        <row r="269">
          <cell r="A269" t="str">
            <v>Rex Burkhead</v>
          </cell>
        </row>
        <row r="270">
          <cell r="A270" t="str">
            <v>Russell Gage</v>
          </cell>
          <cell r="K270">
            <v>7.4</v>
          </cell>
        </row>
        <row r="271">
          <cell r="A271" t="str">
            <v>Russell Gage</v>
          </cell>
        </row>
        <row r="272">
          <cell r="A272" t="str">
            <v>Rachaad White</v>
          </cell>
          <cell r="K272">
            <v>7.4</v>
          </cell>
        </row>
        <row r="273">
          <cell r="A273" t="str">
            <v>Rachaad White</v>
          </cell>
        </row>
        <row r="274">
          <cell r="A274" t="str">
            <v>Irv Smith Jr.</v>
          </cell>
          <cell r="K274">
            <v>7.4</v>
          </cell>
        </row>
        <row r="275">
          <cell r="A275" t="str">
            <v>Irv Smith Jr.</v>
          </cell>
        </row>
        <row r="276">
          <cell r="A276" t="str">
            <v>Julio Jones</v>
          </cell>
          <cell r="K276">
            <v>7.3</v>
          </cell>
        </row>
        <row r="277">
          <cell r="A277" t="str">
            <v>Julio Jones</v>
          </cell>
        </row>
        <row r="278">
          <cell r="A278" t="str">
            <v>K.J. Osborn</v>
          </cell>
          <cell r="K278">
            <v>7.3</v>
          </cell>
        </row>
        <row r="279">
          <cell r="A279" t="str">
            <v>K.J. Osborn</v>
          </cell>
        </row>
        <row r="280">
          <cell r="A280" t="str">
            <v>Alec Pierce</v>
          </cell>
          <cell r="K280">
            <v>7.3</v>
          </cell>
        </row>
        <row r="281">
          <cell r="A281" t="str">
            <v>Alec Pierce</v>
          </cell>
        </row>
        <row r="282">
          <cell r="A282" t="str">
            <v>Olamide Zaccheaus</v>
          </cell>
          <cell r="K282">
            <v>7</v>
          </cell>
        </row>
        <row r="283">
          <cell r="A283" t="str">
            <v>Olamide Zaccheaus</v>
          </cell>
        </row>
        <row r="284">
          <cell r="A284" t="str">
            <v>Hayden Hurst</v>
          </cell>
          <cell r="K284">
            <v>6.9</v>
          </cell>
        </row>
        <row r="285">
          <cell r="A285" t="str">
            <v>Hayden Hurst</v>
          </cell>
        </row>
        <row r="286">
          <cell r="A286" t="str">
            <v>Kendrick Bourne</v>
          </cell>
          <cell r="K286">
            <v>6.9</v>
          </cell>
        </row>
        <row r="287">
          <cell r="A287" t="str">
            <v>Kendrick Bourne</v>
          </cell>
        </row>
        <row r="288">
          <cell r="A288" t="str">
            <v>Evan Engram</v>
          </cell>
          <cell r="K288">
            <v>6.8</v>
          </cell>
        </row>
        <row r="289">
          <cell r="A289" t="str">
            <v>Evan Engram</v>
          </cell>
        </row>
        <row r="290">
          <cell r="A290" t="str">
            <v>Kadarius Toney</v>
          </cell>
          <cell r="K290">
            <v>6.6</v>
          </cell>
        </row>
        <row r="291">
          <cell r="A291" t="str">
            <v>Kadarius Toney</v>
          </cell>
        </row>
        <row r="292">
          <cell r="A292" t="str">
            <v>Nick Westbrook-Ikhine</v>
          </cell>
          <cell r="K292">
            <v>6.5</v>
          </cell>
        </row>
        <row r="293">
          <cell r="A293" t="str">
            <v>Nick Westbrook-Ikhine</v>
          </cell>
        </row>
        <row r="294">
          <cell r="A294" t="str">
            <v>Hunter Henry</v>
          </cell>
          <cell r="K294">
            <v>6.5</v>
          </cell>
        </row>
        <row r="295">
          <cell r="A295" t="str">
            <v>Hunter Henry</v>
          </cell>
        </row>
        <row r="296">
          <cell r="A296" t="str">
            <v>DeAndre Carter</v>
          </cell>
          <cell r="K296">
            <v>6.5</v>
          </cell>
        </row>
        <row r="297">
          <cell r="A297" t="str">
            <v>DeAndre Carter</v>
          </cell>
        </row>
        <row r="298">
          <cell r="A298" t="str">
            <v>Alexander Mattison</v>
          </cell>
          <cell r="K298">
            <v>6.3</v>
          </cell>
        </row>
        <row r="299">
          <cell r="A299" t="str">
            <v>Alexander Mattison</v>
          </cell>
        </row>
        <row r="300">
          <cell r="A300" t="str">
            <v>Randall Cobb</v>
          </cell>
          <cell r="K300">
            <v>6.3</v>
          </cell>
        </row>
        <row r="301">
          <cell r="A301" t="str">
            <v>Randall Cobb</v>
          </cell>
        </row>
        <row r="302">
          <cell r="A302" t="str">
            <v>Marquez Callaway</v>
          </cell>
          <cell r="K302">
            <v>6.3</v>
          </cell>
        </row>
        <row r="303">
          <cell r="A303" t="str">
            <v>Marquez Callaway</v>
          </cell>
        </row>
        <row r="304">
          <cell r="A304" t="str">
            <v>Caleb Huntley</v>
          </cell>
          <cell r="K304">
            <v>6.2</v>
          </cell>
        </row>
        <row r="305">
          <cell r="A305" t="str">
            <v>Caleb Huntley</v>
          </cell>
        </row>
        <row r="306">
          <cell r="A306" t="str">
            <v>Cole Kmet</v>
          </cell>
          <cell r="K306">
            <v>6.2</v>
          </cell>
        </row>
        <row r="307">
          <cell r="A307" t="str">
            <v>Cole Kmet</v>
          </cell>
        </row>
        <row r="308">
          <cell r="A308" t="str">
            <v>Dontrell Hilliard</v>
          </cell>
          <cell r="K308">
            <v>6.1</v>
          </cell>
        </row>
        <row r="309">
          <cell r="A309" t="str">
            <v>Dontrell Hilliard</v>
          </cell>
        </row>
        <row r="310">
          <cell r="A310" t="str">
            <v>Mike Boone</v>
          </cell>
          <cell r="K310">
            <v>6.1</v>
          </cell>
        </row>
        <row r="311">
          <cell r="A311" t="str">
            <v>Mike Boone</v>
          </cell>
        </row>
        <row r="312">
          <cell r="A312" t="str">
            <v>Justin Jackson</v>
          </cell>
          <cell r="K312">
            <v>6.1</v>
          </cell>
        </row>
        <row r="313">
          <cell r="A313" t="str">
            <v>Justin Jackson</v>
          </cell>
        </row>
        <row r="314">
          <cell r="A314" t="str">
            <v>Ben Skowronek</v>
          </cell>
          <cell r="K314">
            <v>6</v>
          </cell>
        </row>
        <row r="315">
          <cell r="A315" t="str">
            <v>Ben Skowronek</v>
          </cell>
        </row>
        <row r="316">
          <cell r="A316" t="str">
            <v>Equanimeous St. Brown</v>
          </cell>
          <cell r="K316">
            <v>6</v>
          </cell>
        </row>
        <row r="317">
          <cell r="A317" t="str">
            <v>Equanimeous St. Brown</v>
          </cell>
        </row>
        <row r="318">
          <cell r="A318" t="str">
            <v>Ken Walker III</v>
          </cell>
          <cell r="K318">
            <v>6</v>
          </cell>
        </row>
        <row r="319">
          <cell r="A319" t="str">
            <v>Ken Walker III</v>
          </cell>
        </row>
        <row r="320">
          <cell r="A320" t="str">
            <v>Keelan Cole Sr.</v>
          </cell>
          <cell r="K320">
            <v>6</v>
          </cell>
        </row>
        <row r="321">
          <cell r="A321" t="str">
            <v>Keelan Cole Sr.</v>
          </cell>
        </row>
        <row r="322">
          <cell r="A322" t="str">
            <v>Phillip Lindsay</v>
          </cell>
          <cell r="K322">
            <v>5.9</v>
          </cell>
        </row>
        <row r="323">
          <cell r="A323" t="str">
            <v>Phillip Lindsay</v>
          </cell>
        </row>
        <row r="324">
          <cell r="A324" t="str">
            <v>Mo Alie-Cox</v>
          </cell>
          <cell r="K324">
            <v>5.9</v>
          </cell>
        </row>
        <row r="325">
          <cell r="A325" t="str">
            <v>Mo Alie-Cox</v>
          </cell>
        </row>
        <row r="326">
          <cell r="A326" t="str">
            <v>Will Dissly</v>
          </cell>
          <cell r="K326">
            <v>5.9</v>
          </cell>
        </row>
        <row r="327">
          <cell r="A327" t="str">
            <v>Will Dissly</v>
          </cell>
        </row>
        <row r="328">
          <cell r="A328" t="str">
            <v>Noah Fant</v>
          </cell>
          <cell r="K328">
            <v>5.8</v>
          </cell>
        </row>
        <row r="329">
          <cell r="A329" t="str">
            <v>Noah Fant</v>
          </cell>
        </row>
        <row r="330">
          <cell r="A330" t="str">
            <v>Kalif Raymond</v>
          </cell>
          <cell r="K330">
            <v>5.8</v>
          </cell>
        </row>
        <row r="331">
          <cell r="A331" t="str">
            <v>Kalif Raymond</v>
          </cell>
        </row>
        <row r="332">
          <cell r="A332" t="str">
            <v>Jerick McKinnon</v>
          </cell>
          <cell r="K332">
            <v>5.8</v>
          </cell>
        </row>
        <row r="333">
          <cell r="A333" t="str">
            <v>Jerick McKinnon</v>
          </cell>
        </row>
        <row r="334">
          <cell r="A334" t="str">
            <v>Kyle Philips</v>
          </cell>
          <cell r="K334">
            <v>5.7</v>
          </cell>
        </row>
        <row r="335">
          <cell r="A335" t="str">
            <v>Kyle Philips</v>
          </cell>
        </row>
        <row r="336">
          <cell r="A336" t="str">
            <v>Cameron Brate</v>
          </cell>
          <cell r="K336">
            <v>5.6</v>
          </cell>
        </row>
        <row r="337">
          <cell r="A337" t="str">
            <v>Cameron Brate</v>
          </cell>
        </row>
        <row r="338">
          <cell r="A338" t="str">
            <v>Mike Gesicki</v>
          </cell>
          <cell r="K338">
            <v>5.5</v>
          </cell>
        </row>
        <row r="339">
          <cell r="A339" t="str">
            <v>Mike Gesicki</v>
          </cell>
        </row>
        <row r="340">
          <cell r="A340" t="str">
            <v>A.J. Green</v>
          </cell>
          <cell r="K340">
            <v>5.5</v>
          </cell>
        </row>
        <row r="341">
          <cell r="A341" t="str">
            <v>A.J. Green</v>
          </cell>
        </row>
        <row r="342">
          <cell r="A342" t="str">
            <v>Christian Watson</v>
          </cell>
          <cell r="K342">
            <v>5.4</v>
          </cell>
        </row>
        <row r="343">
          <cell r="A343" t="str">
            <v>Christian Watson</v>
          </cell>
        </row>
        <row r="344">
          <cell r="A344" t="str">
            <v>Parris Campbell</v>
          </cell>
          <cell r="K344">
            <v>5.3</v>
          </cell>
        </row>
        <row r="345">
          <cell r="A345" t="str">
            <v>Parris Campbell</v>
          </cell>
        </row>
        <row r="346">
          <cell r="A346" t="str">
            <v>Kenneth Gainwell</v>
          </cell>
          <cell r="K346">
            <v>5.2</v>
          </cell>
        </row>
        <row r="347">
          <cell r="A347" t="str">
            <v>Kenneth Gainwell</v>
          </cell>
        </row>
        <row r="348">
          <cell r="A348" t="str">
            <v>David Sills V</v>
          </cell>
          <cell r="K348">
            <v>5.2</v>
          </cell>
        </row>
        <row r="349">
          <cell r="A349" t="str">
            <v>David Sills V</v>
          </cell>
        </row>
        <row r="350">
          <cell r="A350" t="str">
            <v>Greg Dortch</v>
          </cell>
          <cell r="K350">
            <v>5.2</v>
          </cell>
        </row>
        <row r="351">
          <cell r="A351" t="str">
            <v>Greg Dortch</v>
          </cell>
        </row>
        <row r="352">
          <cell r="A352" t="str">
            <v>Juwan Johnson</v>
          </cell>
          <cell r="K352">
            <v>5.0999999999999996</v>
          </cell>
        </row>
        <row r="353">
          <cell r="A353" t="str">
            <v>Juwan Johnson</v>
          </cell>
        </row>
        <row r="354">
          <cell r="A354" t="str">
            <v>Wan'Dale Robinson</v>
          </cell>
          <cell r="K354">
            <v>5.0999999999999996</v>
          </cell>
        </row>
        <row r="355">
          <cell r="A355" t="str">
            <v>Wan'Dale Robinson</v>
          </cell>
        </row>
        <row r="356">
          <cell r="A356" t="str">
            <v>Austin Hooper</v>
          </cell>
          <cell r="K356">
            <v>5.0999999999999996</v>
          </cell>
        </row>
        <row r="357">
          <cell r="A357" t="str">
            <v>Austin Hooper</v>
          </cell>
        </row>
        <row r="358">
          <cell r="A358" t="str">
            <v>Jonnu Smith</v>
          </cell>
          <cell r="K358">
            <v>5.0999999999999996</v>
          </cell>
        </row>
        <row r="359">
          <cell r="A359" t="str">
            <v>Jonnu Smith</v>
          </cell>
        </row>
        <row r="360">
          <cell r="A360" t="str">
            <v>Chris Moore</v>
          </cell>
          <cell r="K360">
            <v>5</v>
          </cell>
        </row>
        <row r="361">
          <cell r="A361" t="str">
            <v>Chris Moore</v>
          </cell>
        </row>
        <row r="362">
          <cell r="A362" t="str">
            <v>Justice Hill</v>
          </cell>
          <cell r="K362">
            <v>5</v>
          </cell>
        </row>
        <row r="363">
          <cell r="A363" t="str">
            <v>Justice Hill</v>
          </cell>
        </row>
        <row r="364">
          <cell r="A364" t="str">
            <v>Quintez Cephus</v>
          </cell>
          <cell r="K364">
            <v>5</v>
          </cell>
        </row>
        <row r="365">
          <cell r="A365" t="str">
            <v>Quintez Cephus</v>
          </cell>
        </row>
        <row r="366">
          <cell r="A366" t="str">
            <v>O.J. Howard</v>
          </cell>
          <cell r="K366">
            <v>5</v>
          </cell>
        </row>
        <row r="367">
          <cell r="A367" t="str">
            <v>O.J. Howard</v>
          </cell>
        </row>
        <row r="368">
          <cell r="A368" t="str">
            <v>Demarcus Robinson</v>
          </cell>
          <cell r="K368">
            <v>4.9000000000000004</v>
          </cell>
        </row>
        <row r="369">
          <cell r="A369" t="str">
            <v>Demarcus Robinson</v>
          </cell>
        </row>
        <row r="370">
          <cell r="A370" t="str">
            <v>Eno Benjamin</v>
          </cell>
          <cell r="K370">
            <v>4.9000000000000004</v>
          </cell>
        </row>
        <row r="371">
          <cell r="A371" t="str">
            <v>Eno Benjamin</v>
          </cell>
        </row>
        <row r="372">
          <cell r="A372" t="str">
            <v>Quez Watkins</v>
          </cell>
          <cell r="K372">
            <v>4.9000000000000004</v>
          </cell>
        </row>
        <row r="373">
          <cell r="A373" t="str">
            <v>Quez Watkins</v>
          </cell>
        </row>
        <row r="374">
          <cell r="A374" t="str">
            <v>Daniel Bellinger</v>
          </cell>
          <cell r="K374">
            <v>4.8</v>
          </cell>
        </row>
        <row r="375">
          <cell r="A375" t="str">
            <v>Daniel Bellinger</v>
          </cell>
        </row>
        <row r="376">
          <cell r="A376" t="str">
            <v>Jauan Jennings</v>
          </cell>
          <cell r="K376">
            <v>4.7</v>
          </cell>
        </row>
        <row r="377">
          <cell r="A377" t="str">
            <v>Jauan Jennings</v>
          </cell>
        </row>
        <row r="378">
          <cell r="A378" t="str">
            <v>Brevin Jordan</v>
          </cell>
          <cell r="K378">
            <v>4.7</v>
          </cell>
        </row>
        <row r="379">
          <cell r="A379" t="str">
            <v>Brevin Jordan</v>
          </cell>
        </row>
        <row r="380">
          <cell r="A380" t="str">
            <v>Isiah Pacheco</v>
          </cell>
          <cell r="K380">
            <v>4.5999999999999996</v>
          </cell>
        </row>
        <row r="381">
          <cell r="A381" t="str">
            <v>Isiah Pacheco</v>
          </cell>
        </row>
        <row r="382">
          <cell r="A382" t="str">
            <v>Jahan Dotson</v>
          </cell>
          <cell r="K382">
            <v>4.5999999999999996</v>
          </cell>
        </row>
        <row r="383">
          <cell r="A383" t="str">
            <v>Jahan Dotson</v>
          </cell>
        </row>
        <row r="384">
          <cell r="A384" t="str">
            <v>Khalil Shakir</v>
          </cell>
          <cell r="K384">
            <v>4.5999999999999996</v>
          </cell>
        </row>
        <row r="385">
          <cell r="A385" t="str">
            <v>Khalil Shakir</v>
          </cell>
        </row>
        <row r="386">
          <cell r="A386" t="str">
            <v>Shi Smith</v>
          </cell>
          <cell r="K386">
            <v>4.5999999999999996</v>
          </cell>
        </row>
        <row r="387">
          <cell r="A387" t="str">
            <v>Shi Smith</v>
          </cell>
        </row>
        <row r="388">
          <cell r="A388" t="str">
            <v>Zack Moss</v>
          </cell>
          <cell r="K388">
            <v>4.5</v>
          </cell>
        </row>
        <row r="389">
          <cell r="A389" t="str">
            <v>Zack Moss</v>
          </cell>
        </row>
        <row r="390">
          <cell r="A390" t="str">
            <v>Harrison Bryant</v>
          </cell>
          <cell r="K390">
            <v>4.4000000000000004</v>
          </cell>
        </row>
        <row r="391">
          <cell r="A391" t="str">
            <v>Harrison Bryant</v>
          </cell>
        </row>
        <row r="392">
          <cell r="A392" t="str">
            <v>Tony Jones Jr.</v>
          </cell>
          <cell r="K392">
            <v>4.4000000000000004</v>
          </cell>
        </row>
        <row r="393">
          <cell r="A393" t="str">
            <v>Tony Jones Jr.</v>
          </cell>
        </row>
        <row r="394">
          <cell r="A394" t="str">
            <v>Foster Moreau</v>
          </cell>
          <cell r="K394">
            <v>4.4000000000000004</v>
          </cell>
        </row>
        <row r="395">
          <cell r="A395" t="str">
            <v>Foster Moreau</v>
          </cell>
        </row>
        <row r="396">
          <cell r="A396" t="str">
            <v>Chigoziem Okonkwo</v>
          </cell>
          <cell r="K396">
            <v>4.3</v>
          </cell>
        </row>
        <row r="397">
          <cell r="A397" t="str">
            <v>Chigoziem Okonkwo</v>
          </cell>
        </row>
        <row r="398">
          <cell r="A398" t="str">
            <v>Sony Michel</v>
          </cell>
          <cell r="K398">
            <v>4.3</v>
          </cell>
        </row>
        <row r="399">
          <cell r="A399" t="str">
            <v>Sony Michel</v>
          </cell>
        </row>
        <row r="400">
          <cell r="A400" t="str">
            <v>Bryan Edwards</v>
          </cell>
          <cell r="K400">
            <v>4.3</v>
          </cell>
        </row>
        <row r="401">
          <cell r="A401" t="str">
            <v>Bryan Edwards</v>
          </cell>
        </row>
        <row r="402">
          <cell r="A402" t="str">
            <v>Brock Wright</v>
          </cell>
          <cell r="K402">
            <v>4.3</v>
          </cell>
        </row>
        <row r="403">
          <cell r="A403" t="str">
            <v>Brock Wright</v>
          </cell>
        </row>
        <row r="404">
          <cell r="A404" t="str">
            <v>Jamal Agnew</v>
          </cell>
          <cell r="K404">
            <v>4.2</v>
          </cell>
        </row>
        <row r="405">
          <cell r="A405" t="str">
            <v>Jamal Agnew</v>
          </cell>
        </row>
        <row r="406">
          <cell r="A406" t="str">
            <v>Tyrion Davis-Price</v>
          </cell>
          <cell r="K406">
            <v>4.2</v>
          </cell>
        </row>
        <row r="407">
          <cell r="A407" t="str">
            <v>Tyrion Davis-Price</v>
          </cell>
        </row>
        <row r="408">
          <cell r="A408" t="str">
            <v>Craig Reynolds</v>
          </cell>
          <cell r="K408">
            <v>4.0999999999999996</v>
          </cell>
        </row>
        <row r="409">
          <cell r="A409" t="str">
            <v>Craig Reynolds</v>
          </cell>
        </row>
        <row r="410">
          <cell r="A410" t="str">
            <v>Isaiah Likely</v>
          </cell>
          <cell r="K410">
            <v>4.0999999999999996</v>
          </cell>
        </row>
        <row r="411">
          <cell r="A411" t="str">
            <v>Isaiah Likely</v>
          </cell>
        </row>
        <row r="412">
          <cell r="A412" t="str">
            <v>Samaje Perine</v>
          </cell>
          <cell r="K412">
            <v>4.0999999999999996</v>
          </cell>
        </row>
        <row r="413">
          <cell r="A413" t="str">
            <v>Samaje Perine</v>
          </cell>
        </row>
        <row r="414">
          <cell r="A414" t="str">
            <v>Dyami Brown</v>
          </cell>
          <cell r="K414">
            <v>4.0999999999999996</v>
          </cell>
        </row>
        <row r="415">
          <cell r="A415" t="str">
            <v>Dyami Brown</v>
          </cell>
        </row>
        <row r="416">
          <cell r="A416" t="str">
            <v>Dante Pettis</v>
          </cell>
          <cell r="K416">
            <v>4.0999999999999996</v>
          </cell>
        </row>
        <row r="417">
          <cell r="A417" t="str">
            <v>Dante Pettis</v>
          </cell>
        </row>
        <row r="418">
          <cell r="A418" t="str">
            <v>Brandon Bolden</v>
          </cell>
          <cell r="K418">
            <v>4.0999999999999996</v>
          </cell>
        </row>
        <row r="419">
          <cell r="A419" t="str">
            <v>Brandon Bolden</v>
          </cell>
        </row>
        <row r="420">
          <cell r="A420" t="str">
            <v>Geoff Swaim</v>
          </cell>
          <cell r="K420">
            <v>4.0999999999999996</v>
          </cell>
        </row>
        <row r="421">
          <cell r="A421" t="str">
            <v>Geoff Swaim</v>
          </cell>
        </row>
        <row r="422">
          <cell r="A422" t="str">
            <v>Adam Trautman</v>
          </cell>
          <cell r="K422">
            <v>4.0999999999999996</v>
          </cell>
        </row>
        <row r="423">
          <cell r="A423" t="str">
            <v>Adam Trautman</v>
          </cell>
        </row>
        <row r="424">
          <cell r="A424" t="str">
            <v>Brian Robinson Jr.</v>
          </cell>
          <cell r="K424">
            <v>4</v>
          </cell>
        </row>
        <row r="425">
          <cell r="A425" t="str">
            <v>Brian Robinson Jr.</v>
          </cell>
        </row>
        <row r="426">
          <cell r="A426" t="str">
            <v>K.J. Hamler</v>
          </cell>
          <cell r="K426">
            <v>4</v>
          </cell>
        </row>
        <row r="427">
          <cell r="A427" t="str">
            <v>K.J. Hamler</v>
          </cell>
        </row>
        <row r="428">
          <cell r="A428" t="str">
            <v>Latavius Murray</v>
          </cell>
          <cell r="K428">
            <v>4</v>
          </cell>
        </row>
        <row r="429">
          <cell r="A429" t="str">
            <v>Latavius Murray</v>
          </cell>
        </row>
        <row r="430">
          <cell r="A430" t="str">
            <v>Braxton Berrios</v>
          </cell>
          <cell r="K430">
            <v>4</v>
          </cell>
        </row>
        <row r="431">
          <cell r="A431" t="str">
            <v>Braxton Berrios</v>
          </cell>
        </row>
        <row r="432">
          <cell r="A432" t="str">
            <v>Tre'Quan Smith</v>
          </cell>
          <cell r="K432">
            <v>4</v>
          </cell>
        </row>
        <row r="433">
          <cell r="A433" t="str">
            <v>Tre'Quan Smith</v>
          </cell>
        </row>
        <row r="434">
          <cell r="A434" t="str">
            <v>Lil'Jordan Humphrey</v>
          </cell>
          <cell r="K434">
            <v>3.9</v>
          </cell>
        </row>
        <row r="435">
          <cell r="A435" t="str">
            <v>Lil'Jordan Humphrey</v>
          </cell>
        </row>
        <row r="436">
          <cell r="A436" t="str">
            <v>C.J. Uzomah</v>
          </cell>
          <cell r="K436">
            <v>3.9</v>
          </cell>
        </row>
        <row r="437">
          <cell r="A437" t="str">
            <v>C.J. Uzomah</v>
          </cell>
        </row>
        <row r="438">
          <cell r="A438" t="str">
            <v>Deon Jackson</v>
          </cell>
          <cell r="K438">
            <v>3.9</v>
          </cell>
        </row>
        <row r="439">
          <cell r="A439" t="str">
            <v>Deon Jackson</v>
          </cell>
        </row>
        <row r="440">
          <cell r="A440" t="str">
            <v>Ian Thomas</v>
          </cell>
          <cell r="K440">
            <v>3.9</v>
          </cell>
        </row>
        <row r="441">
          <cell r="A441" t="str">
            <v>Ian Thomas</v>
          </cell>
        </row>
        <row r="442">
          <cell r="A442" t="str">
            <v>Kylen Granson</v>
          </cell>
          <cell r="K442">
            <v>3.9</v>
          </cell>
        </row>
        <row r="443">
          <cell r="A443" t="str">
            <v>Kylen Granson</v>
          </cell>
        </row>
        <row r="444">
          <cell r="A444" t="str">
            <v>Albert Okwuegbunam</v>
          </cell>
          <cell r="K444">
            <v>3.8</v>
          </cell>
        </row>
        <row r="445">
          <cell r="A445" t="str">
            <v>Albert Okwuegbunam</v>
          </cell>
        </row>
        <row r="446">
          <cell r="A446" t="str">
            <v>Cam Sims</v>
          </cell>
          <cell r="K446">
            <v>3.8</v>
          </cell>
        </row>
        <row r="447">
          <cell r="A447" t="str">
            <v>Cam Sims</v>
          </cell>
        </row>
        <row r="448">
          <cell r="A448" t="str">
            <v>Eric Saubert</v>
          </cell>
          <cell r="K448">
            <v>3.8</v>
          </cell>
        </row>
        <row r="449">
          <cell r="A449" t="str">
            <v>Eric Saubert</v>
          </cell>
        </row>
        <row r="450">
          <cell r="A450" t="str">
            <v>Ross Dwelley</v>
          </cell>
          <cell r="K450">
            <v>3.8</v>
          </cell>
        </row>
        <row r="451">
          <cell r="A451" t="str">
            <v>Ross Dwelley</v>
          </cell>
        </row>
        <row r="452">
          <cell r="A452" t="str">
            <v>Cedrick Wilson Jr.</v>
          </cell>
          <cell r="K452">
            <v>3.8</v>
          </cell>
        </row>
        <row r="453">
          <cell r="A453" t="str">
            <v>Cedrick Wilson Jr.</v>
          </cell>
        </row>
        <row r="454">
          <cell r="A454" t="str">
            <v>Laviska Shenault Jr.</v>
          </cell>
          <cell r="K454">
            <v>3.7</v>
          </cell>
        </row>
        <row r="455">
          <cell r="A455" t="str">
            <v>Laviska Shenault Jr.</v>
          </cell>
        </row>
        <row r="456">
          <cell r="A456" t="str">
            <v>Jake Kumerow</v>
          </cell>
          <cell r="K456">
            <v>3.6</v>
          </cell>
        </row>
        <row r="457">
          <cell r="A457" t="str">
            <v>Jake Kumerow</v>
          </cell>
        </row>
        <row r="458">
          <cell r="A458" t="str">
            <v>John Bates</v>
          </cell>
          <cell r="K458">
            <v>3.6</v>
          </cell>
        </row>
        <row r="459">
          <cell r="A459" t="str">
            <v>John Bates</v>
          </cell>
        </row>
        <row r="460">
          <cell r="A460" t="str">
            <v>Gus Edwards</v>
          </cell>
          <cell r="K460">
            <v>3.5</v>
          </cell>
        </row>
        <row r="461">
          <cell r="A461" t="str">
            <v>Gus Edwards</v>
          </cell>
        </row>
        <row r="462">
          <cell r="A462" t="str">
            <v>Tom Kennedy</v>
          </cell>
          <cell r="K462">
            <v>3.5</v>
          </cell>
        </row>
        <row r="463">
          <cell r="A463" t="str">
            <v>Tom Kennedy</v>
          </cell>
        </row>
        <row r="464">
          <cell r="A464" t="str">
            <v>Justin Watson</v>
          </cell>
          <cell r="K464">
            <v>3.5</v>
          </cell>
        </row>
        <row r="465">
          <cell r="A465" t="str">
            <v>Justin Watson</v>
          </cell>
        </row>
        <row r="466">
          <cell r="A466" t="str">
            <v>David Bell</v>
          </cell>
          <cell r="K466">
            <v>3.5</v>
          </cell>
        </row>
        <row r="467">
          <cell r="A467" t="str">
            <v>David Bell</v>
          </cell>
        </row>
        <row r="468">
          <cell r="A468" t="str">
            <v>Marquise Goodwin</v>
          </cell>
          <cell r="K468">
            <v>3.4</v>
          </cell>
        </row>
        <row r="469">
          <cell r="A469" t="str">
            <v>Marquise Goodwin</v>
          </cell>
        </row>
        <row r="470">
          <cell r="A470" t="str">
            <v>Darius Slayton</v>
          </cell>
          <cell r="K470">
            <v>3.4</v>
          </cell>
        </row>
        <row r="471">
          <cell r="A471" t="str">
            <v>Darius Slayton</v>
          </cell>
        </row>
        <row r="472">
          <cell r="A472" t="str">
            <v>Durham Smythe</v>
          </cell>
          <cell r="K472">
            <v>3.4</v>
          </cell>
        </row>
        <row r="473">
          <cell r="A473" t="str">
            <v>Durham Smythe</v>
          </cell>
        </row>
        <row r="474">
          <cell r="A474" t="str">
            <v>Jaylen Warren</v>
          </cell>
          <cell r="K474">
            <v>3.4</v>
          </cell>
        </row>
        <row r="475">
          <cell r="A475" t="str">
            <v>Jaylen Warren</v>
          </cell>
        </row>
        <row r="476">
          <cell r="A476" t="str">
            <v>Jody Fortson</v>
          </cell>
          <cell r="K476">
            <v>3.4</v>
          </cell>
        </row>
        <row r="477">
          <cell r="A477" t="str">
            <v>Jody Fortson</v>
          </cell>
        </row>
        <row r="478">
          <cell r="A478" t="str">
            <v>Phillip Dorsett II</v>
          </cell>
          <cell r="K478">
            <v>3.3</v>
          </cell>
        </row>
        <row r="479">
          <cell r="A479" t="str">
            <v>Phillip Dorsett II</v>
          </cell>
        </row>
        <row r="480">
          <cell r="A480" t="str">
            <v>Jordan Akins</v>
          </cell>
          <cell r="K480">
            <v>3.3</v>
          </cell>
        </row>
        <row r="481">
          <cell r="A481" t="str">
            <v>Jordan Akins</v>
          </cell>
        </row>
        <row r="482">
          <cell r="A482" t="str">
            <v>Jordan Mason</v>
          </cell>
          <cell r="K482">
            <v>3.3</v>
          </cell>
        </row>
        <row r="483">
          <cell r="A483" t="str">
            <v>Jordan Mason</v>
          </cell>
        </row>
        <row r="484">
          <cell r="A484" t="str">
            <v>KhaDarel Hodge</v>
          </cell>
          <cell r="K484">
            <v>3.3</v>
          </cell>
        </row>
        <row r="485">
          <cell r="A485" t="str">
            <v>KhaDarel Hodge</v>
          </cell>
        </row>
        <row r="486">
          <cell r="A486" t="str">
            <v>Darrel Williams</v>
          </cell>
          <cell r="K486">
            <v>3.3</v>
          </cell>
        </row>
        <row r="487">
          <cell r="A487" t="str">
            <v>Darrel Williams</v>
          </cell>
        </row>
        <row r="488">
          <cell r="A488" t="str">
            <v>Colby Parkinson</v>
          </cell>
          <cell r="K488">
            <v>3.2</v>
          </cell>
        </row>
        <row r="489">
          <cell r="A489" t="str">
            <v>Colby Parkinson</v>
          </cell>
        </row>
        <row r="490">
          <cell r="A490" t="str">
            <v>James Cook</v>
          </cell>
          <cell r="K490">
            <v>3.2</v>
          </cell>
        </row>
        <row r="491">
          <cell r="A491" t="str">
            <v>James Cook</v>
          </cell>
        </row>
        <row r="492">
          <cell r="A492" t="str">
            <v>Ray-Ray McCloud</v>
          </cell>
          <cell r="K492">
            <v>3.1</v>
          </cell>
        </row>
        <row r="493">
          <cell r="A493" t="str">
            <v>Ray-Ray McCloud</v>
          </cell>
        </row>
        <row r="494">
          <cell r="A494" t="str">
            <v>Kendall Hinton</v>
          </cell>
          <cell r="K494">
            <v>3.1</v>
          </cell>
        </row>
        <row r="495">
          <cell r="A495" t="str">
            <v>Kendall Hinton</v>
          </cell>
        </row>
        <row r="496">
          <cell r="A496" t="str">
            <v>Trent Sherfield</v>
          </cell>
          <cell r="K496">
            <v>3.1</v>
          </cell>
        </row>
        <row r="497">
          <cell r="A497" t="str">
            <v>Trent Sherfield</v>
          </cell>
        </row>
        <row r="498">
          <cell r="A498" t="str">
            <v>Reggie Gilliam</v>
          </cell>
          <cell r="K498">
            <v>3.1</v>
          </cell>
        </row>
        <row r="499">
          <cell r="A499" t="str">
            <v>Reggie Gilliam</v>
          </cell>
        </row>
        <row r="500">
          <cell r="A500" t="str">
            <v>Jelani Woods</v>
          </cell>
          <cell r="K500">
            <v>3</v>
          </cell>
        </row>
        <row r="501">
          <cell r="A501" t="str">
            <v>Jelani Woods</v>
          </cell>
        </row>
        <row r="502">
          <cell r="A502" t="str">
            <v>Joshua Kelley</v>
          </cell>
          <cell r="K502">
            <v>3</v>
          </cell>
        </row>
        <row r="503">
          <cell r="A503" t="str">
            <v>Joshua Kelley</v>
          </cell>
        </row>
        <row r="504">
          <cell r="A504" t="str">
            <v>Donald Parham Jr.</v>
          </cell>
          <cell r="K504">
            <v>3</v>
          </cell>
        </row>
        <row r="505">
          <cell r="A505" t="str">
            <v>Donald Parham Jr.</v>
          </cell>
        </row>
        <row r="506">
          <cell r="A506" t="str">
            <v>Skyy Moore</v>
          </cell>
          <cell r="K506">
            <v>3</v>
          </cell>
        </row>
        <row r="507">
          <cell r="A507" t="str">
            <v>Skyy Moore</v>
          </cell>
        </row>
        <row r="508">
          <cell r="A508" t="str">
            <v>Dee Eskridge</v>
          </cell>
          <cell r="K508">
            <v>2.9</v>
          </cell>
        </row>
        <row r="509">
          <cell r="A509" t="str">
            <v>Dee Eskridge</v>
          </cell>
        </row>
        <row r="510">
          <cell r="A510" t="str">
            <v>Tanner Hudson</v>
          </cell>
          <cell r="K510">
            <v>2.9</v>
          </cell>
        </row>
        <row r="511">
          <cell r="A511" t="str">
            <v>Tanner Hudson</v>
          </cell>
        </row>
        <row r="512">
          <cell r="A512" t="str">
            <v>Kyle Juszczyk</v>
          </cell>
          <cell r="K512">
            <v>2.9</v>
          </cell>
        </row>
        <row r="513">
          <cell r="A513" t="str">
            <v>Kyle Juszczyk</v>
          </cell>
        </row>
        <row r="514">
          <cell r="A514" t="str">
            <v>Avery Williams</v>
          </cell>
          <cell r="K514">
            <v>2.8</v>
          </cell>
        </row>
        <row r="515">
          <cell r="A515" t="str">
            <v>Avery Williams</v>
          </cell>
        </row>
        <row r="516">
          <cell r="A516" t="str">
            <v>Mike Davis</v>
          </cell>
          <cell r="K516">
            <v>2.8</v>
          </cell>
        </row>
        <row r="517">
          <cell r="A517" t="str">
            <v>Mike Davis</v>
          </cell>
        </row>
        <row r="518">
          <cell r="A518" t="str">
            <v>Tommy Tremble</v>
          </cell>
          <cell r="K518">
            <v>2.8</v>
          </cell>
        </row>
        <row r="519">
          <cell r="A519" t="str">
            <v>Tommy Tremble</v>
          </cell>
        </row>
        <row r="520">
          <cell r="A520" t="str">
            <v>Zach Pascal</v>
          </cell>
          <cell r="K520">
            <v>2.8</v>
          </cell>
        </row>
        <row r="521">
          <cell r="A521" t="str">
            <v>Zach Pascal</v>
          </cell>
        </row>
        <row r="522">
          <cell r="A522" t="str">
            <v>Noah Gray</v>
          </cell>
          <cell r="K522">
            <v>2.7</v>
          </cell>
        </row>
        <row r="523">
          <cell r="A523" t="str">
            <v>Noah Gray</v>
          </cell>
        </row>
        <row r="524">
          <cell r="A524" t="str">
            <v>Parker Hesse</v>
          </cell>
          <cell r="K524">
            <v>2.7</v>
          </cell>
        </row>
        <row r="525">
          <cell r="A525" t="str">
            <v>Parker Hesse</v>
          </cell>
        </row>
        <row r="526">
          <cell r="A526" t="str">
            <v>Cade Otton</v>
          </cell>
          <cell r="K526">
            <v>2.6</v>
          </cell>
        </row>
        <row r="527">
          <cell r="A527" t="str">
            <v>Cade Otton</v>
          </cell>
        </row>
        <row r="528">
          <cell r="A528" t="str">
            <v>Ryan Griffin</v>
          </cell>
          <cell r="K528">
            <v>2.6</v>
          </cell>
        </row>
        <row r="529">
          <cell r="A529" t="str">
            <v>Ryan Griffin</v>
          </cell>
        </row>
        <row r="530">
          <cell r="A530" t="str">
            <v>Scotty Miller</v>
          </cell>
          <cell r="K530">
            <v>2.6</v>
          </cell>
        </row>
        <row r="531">
          <cell r="A531" t="str">
            <v>Scotty Miller</v>
          </cell>
        </row>
        <row r="532">
          <cell r="A532" t="str">
            <v>Johnny Mundt</v>
          </cell>
          <cell r="K532">
            <v>2.5</v>
          </cell>
        </row>
        <row r="533">
          <cell r="A533" t="str">
            <v>Johnny Mundt</v>
          </cell>
        </row>
        <row r="534">
          <cell r="A534" t="str">
            <v>Andrew Beck</v>
          </cell>
          <cell r="K534">
            <v>2.5</v>
          </cell>
        </row>
        <row r="535">
          <cell r="A535" t="str">
            <v>Andrew Beck</v>
          </cell>
        </row>
        <row r="536">
          <cell r="A536" t="str">
            <v>Ko Kieft</v>
          </cell>
          <cell r="K536">
            <v>2.4</v>
          </cell>
        </row>
        <row r="537">
          <cell r="A537" t="str">
            <v>Ko Kieft</v>
          </cell>
        </row>
        <row r="538">
          <cell r="A538" t="str">
            <v>Boston Scott</v>
          </cell>
          <cell r="K538">
            <v>2.4</v>
          </cell>
        </row>
        <row r="539">
          <cell r="A539" t="str">
            <v>Boston Scott</v>
          </cell>
        </row>
        <row r="540">
          <cell r="A540" t="str">
            <v>Kenyan Drake</v>
          </cell>
          <cell r="K540">
            <v>2.4</v>
          </cell>
        </row>
        <row r="541">
          <cell r="A541" t="str">
            <v>Kenyan Drake</v>
          </cell>
        </row>
        <row r="542">
          <cell r="A542" t="str">
            <v>Chuba Hubbard</v>
          </cell>
          <cell r="K542">
            <v>2.4</v>
          </cell>
        </row>
        <row r="543">
          <cell r="A543" t="str">
            <v>Chuba Hubbard</v>
          </cell>
        </row>
        <row r="544">
          <cell r="A544" t="str">
            <v>D'Ernest Johnson</v>
          </cell>
          <cell r="K544">
            <v>2.4</v>
          </cell>
        </row>
        <row r="545">
          <cell r="A545" t="str">
            <v>D'Ernest Johnson</v>
          </cell>
        </row>
        <row r="546">
          <cell r="A546" t="str">
            <v>Matt Breida</v>
          </cell>
          <cell r="K546">
            <v>2.2999999999999998</v>
          </cell>
        </row>
        <row r="547">
          <cell r="A547" t="str">
            <v>Matt Breida</v>
          </cell>
        </row>
        <row r="548">
          <cell r="A548" t="str">
            <v>Ashton Dulin</v>
          </cell>
          <cell r="K548">
            <v>2.2999999999999998</v>
          </cell>
        </row>
        <row r="549">
          <cell r="A549" t="str">
            <v>Ashton Dulin</v>
          </cell>
        </row>
        <row r="550">
          <cell r="A550" t="str">
            <v>Velus Jones Jr.</v>
          </cell>
          <cell r="K550">
            <v>2.2999999999999998</v>
          </cell>
        </row>
        <row r="551">
          <cell r="A551" t="str">
            <v>Velus Jones Jr.</v>
          </cell>
        </row>
        <row r="552">
          <cell r="A552" t="str">
            <v>Brandon Powell</v>
          </cell>
          <cell r="K552">
            <v>2.2999999999999998</v>
          </cell>
        </row>
        <row r="553">
          <cell r="A553" t="str">
            <v>Brandon Powell</v>
          </cell>
        </row>
        <row r="554">
          <cell r="A554" t="str">
            <v>Anthony Firkser</v>
          </cell>
          <cell r="K554">
            <v>2.2999999999999998</v>
          </cell>
        </row>
        <row r="555">
          <cell r="A555" t="str">
            <v>Anthony Firkser</v>
          </cell>
        </row>
        <row r="556">
          <cell r="A556" t="str">
            <v>Chris Myarick</v>
          </cell>
          <cell r="K556">
            <v>2.2999999999999998</v>
          </cell>
        </row>
        <row r="557">
          <cell r="A557" t="str">
            <v>Chris Myarick</v>
          </cell>
        </row>
        <row r="558">
          <cell r="A558" t="str">
            <v>Kendall Blanton</v>
          </cell>
          <cell r="K558">
            <v>2.2999999999999998</v>
          </cell>
        </row>
        <row r="559">
          <cell r="A559" t="str">
            <v>Kendall Blanton</v>
          </cell>
        </row>
        <row r="560">
          <cell r="A560" t="str">
            <v>Alec Ingold</v>
          </cell>
          <cell r="K560">
            <v>2.2000000000000002</v>
          </cell>
        </row>
        <row r="561">
          <cell r="A561" t="str">
            <v>Alec Ingold</v>
          </cell>
        </row>
        <row r="562">
          <cell r="A562" t="str">
            <v>Trey McBride</v>
          </cell>
          <cell r="K562">
            <v>2.2000000000000002</v>
          </cell>
        </row>
        <row r="563">
          <cell r="A563" t="str">
            <v>Trey McBride</v>
          </cell>
        </row>
        <row r="564">
          <cell r="A564" t="str">
            <v>Malcolm Brown</v>
          </cell>
          <cell r="K564">
            <v>2.2000000000000002</v>
          </cell>
        </row>
        <row r="565">
          <cell r="A565" t="str">
            <v>Malcolm Brown</v>
          </cell>
        </row>
        <row r="566">
          <cell r="A566" t="str">
            <v>Maxx Williams</v>
          </cell>
          <cell r="K566">
            <v>2.2000000000000002</v>
          </cell>
        </row>
        <row r="567">
          <cell r="A567" t="str">
            <v>Maxx Williams</v>
          </cell>
        </row>
        <row r="568">
          <cell r="A568" t="str">
            <v>Matt Sokol</v>
          </cell>
          <cell r="K568">
            <v>2.2000000000000002</v>
          </cell>
        </row>
        <row r="569">
          <cell r="A569" t="str">
            <v>Matt Sokol</v>
          </cell>
        </row>
        <row r="570">
          <cell r="A570" t="str">
            <v>Hunter Long</v>
          </cell>
          <cell r="K570">
            <v>2.2000000000000002</v>
          </cell>
        </row>
        <row r="571">
          <cell r="A571" t="str">
            <v>Hunter Long</v>
          </cell>
        </row>
        <row r="572">
          <cell r="A572" t="str">
            <v>Patrick Ricard</v>
          </cell>
          <cell r="K572">
            <v>2.1</v>
          </cell>
        </row>
        <row r="573">
          <cell r="A573" t="str">
            <v>Patrick Ricard</v>
          </cell>
        </row>
        <row r="574">
          <cell r="A574" t="str">
            <v>DeeJay Dallas</v>
          </cell>
          <cell r="K574">
            <v>2.1</v>
          </cell>
        </row>
        <row r="575">
          <cell r="A575" t="str">
            <v>DeeJay Dallas</v>
          </cell>
        </row>
        <row r="576">
          <cell r="A576" t="str">
            <v>Ameer Abdullah</v>
          </cell>
          <cell r="K576">
            <v>2.1</v>
          </cell>
        </row>
        <row r="577">
          <cell r="A577" t="str">
            <v>Ameer Abdullah</v>
          </cell>
        </row>
        <row r="578">
          <cell r="A578" t="str">
            <v>Tyler Johnson</v>
          </cell>
          <cell r="K578">
            <v>2.1</v>
          </cell>
        </row>
        <row r="579">
          <cell r="A579" t="str">
            <v>Tyler Johnson</v>
          </cell>
        </row>
        <row r="580">
          <cell r="A580" t="str">
            <v>Tre' McKitty</v>
          </cell>
          <cell r="K580">
            <v>2.1</v>
          </cell>
        </row>
        <row r="581">
          <cell r="A581" t="str">
            <v>Tre' McKitty</v>
          </cell>
        </row>
        <row r="582">
          <cell r="A582" t="str">
            <v>Trey Sermon</v>
          </cell>
          <cell r="K582">
            <v>2.1</v>
          </cell>
        </row>
        <row r="583">
          <cell r="A583" t="str">
            <v>Trey Sermon</v>
          </cell>
        </row>
        <row r="584">
          <cell r="A584" t="str">
            <v>Josiah Deguara</v>
          </cell>
          <cell r="K584">
            <v>2</v>
          </cell>
        </row>
        <row r="585">
          <cell r="A585" t="str">
            <v>Josiah Deguara</v>
          </cell>
        </row>
        <row r="586">
          <cell r="A586" t="str">
            <v>Jalen Reagor</v>
          </cell>
          <cell r="K586">
            <v>2</v>
          </cell>
        </row>
        <row r="587">
          <cell r="A587" t="str">
            <v>Jalen Reagor</v>
          </cell>
        </row>
        <row r="588">
          <cell r="A588" t="str">
            <v>Grant Calcaterra</v>
          </cell>
          <cell r="K588">
            <v>2</v>
          </cell>
        </row>
        <row r="589">
          <cell r="A589" t="str">
            <v>Grant Calcaterra</v>
          </cell>
        </row>
        <row r="590">
          <cell r="A590" t="str">
            <v>Damiere Byrd</v>
          </cell>
          <cell r="K590">
            <v>2</v>
          </cell>
        </row>
        <row r="591">
          <cell r="A591" t="str">
            <v>Damiere Byrd</v>
          </cell>
        </row>
        <row r="592">
          <cell r="A592" t="str">
            <v>James Mitchell</v>
          </cell>
          <cell r="K592">
            <v>2</v>
          </cell>
        </row>
        <row r="593">
          <cell r="A593" t="str">
            <v>James Mitchell</v>
          </cell>
        </row>
        <row r="594">
          <cell r="A594" t="str">
            <v>Trestan Ebner</v>
          </cell>
          <cell r="K594">
            <v>2</v>
          </cell>
        </row>
        <row r="595">
          <cell r="A595" t="str">
            <v>Trestan Ebner</v>
          </cell>
        </row>
        <row r="596">
          <cell r="A596" t="str">
            <v>Marlon Mack</v>
          </cell>
          <cell r="K596">
            <v>2</v>
          </cell>
        </row>
        <row r="597">
          <cell r="A597" t="str">
            <v>Marlon Mack</v>
          </cell>
        </row>
        <row r="598">
          <cell r="A598" t="str">
            <v>Zach Gentry</v>
          </cell>
          <cell r="K598">
            <v>2</v>
          </cell>
        </row>
        <row r="599">
          <cell r="A599" t="str">
            <v>Zach Gentry</v>
          </cell>
        </row>
        <row r="600">
          <cell r="A600" t="str">
            <v>Keaontay Ingram</v>
          </cell>
          <cell r="K600">
            <v>2</v>
          </cell>
        </row>
        <row r="601">
          <cell r="A601" t="str">
            <v>Keaontay Ingram</v>
          </cell>
        </row>
        <row r="602">
          <cell r="A602" t="str">
            <v>Steven Sims Jr.</v>
          </cell>
          <cell r="K602">
            <v>2</v>
          </cell>
        </row>
        <row r="603">
          <cell r="A603" t="str">
            <v>Steven Sims Jr.</v>
          </cell>
        </row>
        <row r="604">
          <cell r="A604" t="str">
            <v>Quintin Morris</v>
          </cell>
          <cell r="K604">
            <v>2</v>
          </cell>
        </row>
        <row r="605">
          <cell r="A605" t="str">
            <v>Quintin Morris</v>
          </cell>
        </row>
        <row r="606">
          <cell r="A606" t="str">
            <v>Tommy Sweeney</v>
          </cell>
          <cell r="K606">
            <v>2</v>
          </cell>
        </row>
        <row r="607">
          <cell r="A607" t="str">
            <v>Tommy Sweeney</v>
          </cell>
        </row>
        <row r="608">
          <cell r="A608" t="str">
            <v>Jesper Horsted</v>
          </cell>
          <cell r="K608">
            <v>2</v>
          </cell>
        </row>
        <row r="609">
          <cell r="A609" t="str">
            <v>Jesper Horsted</v>
          </cell>
        </row>
        <row r="610">
          <cell r="A610" t="str">
            <v>Cole Turner</v>
          </cell>
          <cell r="K610">
            <v>1.9</v>
          </cell>
        </row>
        <row r="611">
          <cell r="A611" t="str">
            <v>Cole Turner</v>
          </cell>
        </row>
        <row r="612">
          <cell r="A612" t="str">
            <v>Ben Ellefson</v>
          </cell>
          <cell r="K612">
            <v>1.9</v>
          </cell>
        </row>
        <row r="613">
          <cell r="A613" t="str">
            <v>Ben Ellefson</v>
          </cell>
        </row>
        <row r="614">
          <cell r="A614" t="str">
            <v>Curtis Hodges</v>
          </cell>
          <cell r="K614">
            <v>1.9</v>
          </cell>
        </row>
        <row r="615">
          <cell r="A615" t="str">
            <v>Curtis Hodges</v>
          </cell>
        </row>
        <row r="616">
          <cell r="A616" t="str">
            <v>Anthony Schwartz</v>
          </cell>
          <cell r="K616">
            <v>1.9</v>
          </cell>
        </row>
        <row r="617">
          <cell r="A617" t="str">
            <v>Anthony Schwartz</v>
          </cell>
        </row>
        <row r="618">
          <cell r="A618" t="str">
            <v>Dwayne Washington</v>
          </cell>
          <cell r="K618">
            <v>1.9</v>
          </cell>
        </row>
        <row r="619">
          <cell r="A619" t="str">
            <v>Dwayne Washington</v>
          </cell>
        </row>
        <row r="620">
          <cell r="A620" t="str">
            <v>Taysom Hill</v>
          </cell>
          <cell r="K620">
            <v>1.9</v>
          </cell>
        </row>
        <row r="621">
          <cell r="A621" t="str">
            <v>Taysom Hill</v>
          </cell>
        </row>
        <row r="622">
          <cell r="A622" t="str">
            <v>Jonathan Williams</v>
          </cell>
          <cell r="K622">
            <v>1.9</v>
          </cell>
        </row>
        <row r="623">
          <cell r="A623" t="str">
            <v>Jonathan Williams</v>
          </cell>
        </row>
        <row r="624">
          <cell r="A624" t="str">
            <v>Nick Vannett</v>
          </cell>
          <cell r="K624">
            <v>1.9</v>
          </cell>
        </row>
        <row r="625">
          <cell r="A625" t="str">
            <v>Nick Vannett</v>
          </cell>
        </row>
        <row r="626">
          <cell r="A626" t="str">
            <v>Ty Chandler</v>
          </cell>
          <cell r="K626">
            <v>1.9</v>
          </cell>
        </row>
        <row r="627">
          <cell r="A627" t="str">
            <v>Ty Chandler</v>
          </cell>
        </row>
        <row r="628">
          <cell r="A628" t="str">
            <v>Salvon Ahmed</v>
          </cell>
          <cell r="K628">
            <v>1.9</v>
          </cell>
        </row>
        <row r="629">
          <cell r="A629" t="str">
            <v>Salvon Ahmed</v>
          </cell>
        </row>
        <row r="630">
          <cell r="A630" t="str">
            <v>Devin Asiasi</v>
          </cell>
          <cell r="K630">
            <v>1.9</v>
          </cell>
        </row>
        <row r="631">
          <cell r="A631" t="str">
            <v>Devin Asiasi</v>
          </cell>
        </row>
        <row r="632">
          <cell r="A632" t="str">
            <v>Nick Boyle</v>
          </cell>
          <cell r="K632">
            <v>1.9</v>
          </cell>
        </row>
        <row r="633">
          <cell r="A633" t="str">
            <v>Nick Boyle</v>
          </cell>
        </row>
        <row r="634">
          <cell r="A634" t="str">
            <v>Dare Ogunbowale</v>
          </cell>
          <cell r="K634">
            <v>1.9</v>
          </cell>
        </row>
        <row r="635">
          <cell r="A635" t="str">
            <v>Dare Ogunbowale</v>
          </cell>
        </row>
        <row r="636">
          <cell r="A636" t="str">
            <v>D'Onta Foreman</v>
          </cell>
          <cell r="K636">
            <v>1.8</v>
          </cell>
        </row>
        <row r="637">
          <cell r="A637" t="str">
            <v>D'Onta Foreman</v>
          </cell>
        </row>
        <row r="638">
          <cell r="A638" t="str">
            <v>Deonte Harty</v>
          </cell>
          <cell r="K638">
            <v>1.8</v>
          </cell>
        </row>
        <row r="639">
          <cell r="A639" t="str">
            <v>Deonte Harty</v>
          </cell>
        </row>
        <row r="640">
          <cell r="A640" t="str">
            <v>Brittain Brown</v>
          </cell>
          <cell r="K640">
            <v>1.8</v>
          </cell>
        </row>
        <row r="641">
          <cell r="A641" t="str">
            <v>Brittain Brown</v>
          </cell>
        </row>
        <row r="642">
          <cell r="A642" t="str">
            <v>Pierre Strong Jr.</v>
          </cell>
          <cell r="K642">
            <v>1.8</v>
          </cell>
        </row>
        <row r="643">
          <cell r="A643" t="str">
            <v>Pierre Strong Jr.</v>
          </cell>
        </row>
        <row r="644">
          <cell r="A644" t="str">
            <v>Snoop Conner</v>
          </cell>
          <cell r="K644">
            <v>1.8</v>
          </cell>
        </row>
        <row r="645">
          <cell r="A645" t="str">
            <v>Snoop Conner</v>
          </cell>
        </row>
        <row r="646">
          <cell r="A646" t="str">
            <v>Ke'Shawn Vaughn</v>
          </cell>
          <cell r="K646">
            <v>1.8</v>
          </cell>
        </row>
        <row r="647">
          <cell r="A647" t="str">
            <v>Ke'Shawn Vaughn</v>
          </cell>
        </row>
        <row r="648">
          <cell r="A648" t="str">
            <v>Tutu Atwell</v>
          </cell>
          <cell r="K648">
            <v>1.8</v>
          </cell>
        </row>
        <row r="649">
          <cell r="A649" t="str">
            <v>Tutu Atwell</v>
          </cell>
        </row>
        <row r="650">
          <cell r="A650" t="str">
            <v>Zander Horvath</v>
          </cell>
          <cell r="K650">
            <v>1.8</v>
          </cell>
        </row>
        <row r="651">
          <cell r="A651" t="str">
            <v>Zander Horvath</v>
          </cell>
        </row>
        <row r="652">
          <cell r="A652" t="str">
            <v>Hassan Haskins</v>
          </cell>
          <cell r="K652">
            <v>1.8</v>
          </cell>
        </row>
        <row r="653">
          <cell r="A653" t="str">
            <v>Hassan Haskins</v>
          </cell>
        </row>
        <row r="654">
          <cell r="A654" t="str">
            <v>Myles Gaskin</v>
          </cell>
          <cell r="K654">
            <v>1.8</v>
          </cell>
        </row>
        <row r="655">
          <cell r="A655" t="str">
            <v>Myles Gaskin</v>
          </cell>
        </row>
        <row r="656">
          <cell r="A656" t="str">
            <v>C.J. Ham</v>
          </cell>
          <cell r="K656">
            <v>1.8</v>
          </cell>
        </row>
        <row r="657">
          <cell r="A657" t="str">
            <v>C.J. Ham</v>
          </cell>
        </row>
        <row r="658">
          <cell r="A658" t="str">
            <v>Chris Evans</v>
          </cell>
          <cell r="K658">
            <v>1.7</v>
          </cell>
        </row>
        <row r="659">
          <cell r="A659" t="str">
            <v>Chris Evans</v>
          </cell>
        </row>
        <row r="660">
          <cell r="A660" t="str">
            <v>Patrick Taylor Jr.</v>
          </cell>
          <cell r="K660">
            <v>1.7</v>
          </cell>
        </row>
        <row r="661">
          <cell r="A661" t="str">
            <v>Patrick Taylor Jr.</v>
          </cell>
        </row>
        <row r="662">
          <cell r="A662" t="str">
            <v>James Proche II</v>
          </cell>
          <cell r="K662">
            <v>1.7</v>
          </cell>
        </row>
        <row r="663">
          <cell r="A663" t="str">
            <v>James Proche II</v>
          </cell>
        </row>
        <row r="664">
          <cell r="A664" t="str">
            <v>Dax Milne</v>
          </cell>
          <cell r="K664">
            <v>1.7</v>
          </cell>
        </row>
        <row r="665">
          <cell r="A665" t="str">
            <v>Dax Milne</v>
          </cell>
        </row>
        <row r="666">
          <cell r="A666" t="str">
            <v>Dan Arnold</v>
          </cell>
          <cell r="K666">
            <v>1.7</v>
          </cell>
        </row>
        <row r="667">
          <cell r="A667" t="str">
            <v>Dan Arnold</v>
          </cell>
        </row>
        <row r="668">
          <cell r="A668" t="str">
            <v>Josh Oliver</v>
          </cell>
          <cell r="K668">
            <v>1.7</v>
          </cell>
        </row>
        <row r="669">
          <cell r="A669" t="str">
            <v>Josh Oliver</v>
          </cell>
        </row>
        <row r="670">
          <cell r="A670" t="str">
            <v>Cody Hollister</v>
          </cell>
          <cell r="K670">
            <v>1.7</v>
          </cell>
        </row>
        <row r="671">
          <cell r="A671" t="str">
            <v>Cody Hollister</v>
          </cell>
        </row>
        <row r="672">
          <cell r="A672" t="str">
            <v>Demetric Felton Jr.</v>
          </cell>
          <cell r="K672">
            <v>1.7</v>
          </cell>
        </row>
        <row r="673">
          <cell r="A673" t="str">
            <v>Demetric Felton Jr.</v>
          </cell>
        </row>
        <row r="674">
          <cell r="A674" t="str">
            <v>JaMycal Hasty</v>
          </cell>
          <cell r="K674">
            <v>1.6</v>
          </cell>
        </row>
        <row r="675">
          <cell r="A675" t="str">
            <v>JaMycal Hasty</v>
          </cell>
        </row>
        <row r="676">
          <cell r="A676" t="str">
            <v>River Cracraft</v>
          </cell>
          <cell r="K676">
            <v>1.6</v>
          </cell>
        </row>
        <row r="677">
          <cell r="A677" t="str">
            <v>River Cracraft</v>
          </cell>
        </row>
        <row r="678">
          <cell r="A678" t="str">
            <v>Ty Johnson</v>
          </cell>
          <cell r="K678">
            <v>1.6</v>
          </cell>
        </row>
        <row r="679">
          <cell r="A679" t="str">
            <v>Ty Johnson</v>
          </cell>
        </row>
        <row r="680">
          <cell r="A680" t="str">
            <v>Tyrie Cleveland</v>
          </cell>
          <cell r="K680">
            <v>1.5</v>
          </cell>
        </row>
        <row r="681">
          <cell r="A681" t="str">
            <v>Tyrie Cleveland</v>
          </cell>
        </row>
        <row r="682">
          <cell r="A682" t="str">
            <v>Ihmir Smith-Marsette</v>
          </cell>
          <cell r="K682">
            <v>1.5</v>
          </cell>
        </row>
        <row r="683">
          <cell r="A683" t="str">
            <v>Ihmir Smith-Marsette</v>
          </cell>
        </row>
        <row r="684">
          <cell r="A684" t="str">
            <v>Jason Cabinda</v>
          </cell>
          <cell r="K684">
            <v>1.5</v>
          </cell>
        </row>
        <row r="685">
          <cell r="A685" t="str">
            <v>Jason Cabinda</v>
          </cell>
        </row>
        <row r="686">
          <cell r="A686" t="str">
            <v>Isaiah Spiller</v>
          </cell>
          <cell r="K686">
            <v>1.5</v>
          </cell>
        </row>
        <row r="687">
          <cell r="A687" t="str">
            <v>Isaiah Spiller</v>
          </cell>
        </row>
        <row r="688">
          <cell r="A688" t="str">
            <v>Zamir White</v>
          </cell>
          <cell r="K688">
            <v>1.5</v>
          </cell>
        </row>
        <row r="689">
          <cell r="A689" t="str">
            <v>Zamir White</v>
          </cell>
        </row>
        <row r="690">
          <cell r="A690" t="str">
            <v>Armani Rogers</v>
          </cell>
          <cell r="K690">
            <v>1.5</v>
          </cell>
        </row>
        <row r="691">
          <cell r="A691" t="str">
            <v>Armani Rogers</v>
          </cell>
        </row>
        <row r="692">
          <cell r="A692" t="str">
            <v>Ronald Jones II</v>
          </cell>
          <cell r="K692">
            <v>1.4</v>
          </cell>
        </row>
        <row r="693">
          <cell r="A693" t="str">
            <v>Ronald Jones II</v>
          </cell>
        </row>
        <row r="694">
          <cell r="A694" t="str">
            <v>Lance McCutcheon</v>
          </cell>
          <cell r="K694">
            <v>1.4</v>
          </cell>
        </row>
        <row r="695">
          <cell r="A695" t="str">
            <v>Lance McCutcheon</v>
          </cell>
        </row>
        <row r="696">
          <cell r="A696" t="str">
            <v>Mitchell Wilcox</v>
          </cell>
          <cell r="K696">
            <v>1.4</v>
          </cell>
        </row>
        <row r="697">
          <cell r="A697" t="str">
            <v>Mitchell Wilcox</v>
          </cell>
        </row>
        <row r="698">
          <cell r="A698" t="str">
            <v>Simi Fehoko</v>
          </cell>
          <cell r="K698">
            <v>1.4</v>
          </cell>
        </row>
        <row r="699">
          <cell r="A699" t="str">
            <v>Simi Fehoko</v>
          </cell>
        </row>
        <row r="700">
          <cell r="A700" t="str">
            <v>Gary Brightwell</v>
          </cell>
          <cell r="K700">
            <v>1.3</v>
          </cell>
        </row>
        <row r="701">
          <cell r="A701" t="str">
            <v>Gary Brightwell</v>
          </cell>
        </row>
        <row r="702">
          <cell r="A702" t="str">
            <v>Chris Manhertz</v>
          </cell>
          <cell r="K702">
            <v>1.3</v>
          </cell>
        </row>
        <row r="703">
          <cell r="A703" t="str">
            <v>Chris Manhertz</v>
          </cell>
        </row>
        <row r="704">
          <cell r="A704" t="str">
            <v>Montrell Washington</v>
          </cell>
          <cell r="K704">
            <v>1.3</v>
          </cell>
        </row>
        <row r="705">
          <cell r="A705" t="str">
            <v>Montrell Washington</v>
          </cell>
        </row>
        <row r="706">
          <cell r="A706" t="str">
            <v>Teagan Quitoriano</v>
          </cell>
          <cell r="K706">
            <v>1.3</v>
          </cell>
        </row>
        <row r="707">
          <cell r="A707" t="str">
            <v>Teagan Quitoriano</v>
          </cell>
        </row>
        <row r="708">
          <cell r="A708" t="str">
            <v>Marcedes Lewis</v>
          </cell>
          <cell r="K708">
            <v>1.3</v>
          </cell>
        </row>
        <row r="709">
          <cell r="A709" t="str">
            <v>Marcedes Lewis</v>
          </cell>
        </row>
        <row r="710">
          <cell r="A710" t="str">
            <v>Jake Funk</v>
          </cell>
          <cell r="K710">
            <v>1.3</v>
          </cell>
        </row>
        <row r="711">
          <cell r="A711" t="str">
            <v>Jake Funk</v>
          </cell>
        </row>
        <row r="712">
          <cell r="A712" t="str">
            <v>Danny Gray</v>
          </cell>
          <cell r="K712">
            <v>1.3</v>
          </cell>
        </row>
        <row r="713">
          <cell r="A713" t="str">
            <v>Danny Gray</v>
          </cell>
        </row>
        <row r="714">
          <cell r="A714" t="str">
            <v>Jeremy Ruckert</v>
          </cell>
          <cell r="K714">
            <v>1.3</v>
          </cell>
        </row>
        <row r="715">
          <cell r="A715" t="str">
            <v>Jeremy Ruckert</v>
          </cell>
        </row>
        <row r="716">
          <cell r="A716" t="str">
            <v>Benny Snell Jr.</v>
          </cell>
          <cell r="K716">
            <v>1.3</v>
          </cell>
        </row>
        <row r="717">
          <cell r="A717" t="str">
            <v>Benny Snell Jr.</v>
          </cell>
        </row>
        <row r="718">
          <cell r="A718" t="str">
            <v>Mike Strachan</v>
          </cell>
          <cell r="K718">
            <v>1.3</v>
          </cell>
        </row>
        <row r="719">
          <cell r="A719" t="str">
            <v>Mike Strachan</v>
          </cell>
        </row>
        <row r="720">
          <cell r="A720" t="str">
            <v>Miles Boykin</v>
          </cell>
          <cell r="K720">
            <v>1.2</v>
          </cell>
        </row>
        <row r="721">
          <cell r="A721" t="str">
            <v>Miles Boykin</v>
          </cell>
        </row>
        <row r="722">
          <cell r="A722" t="str">
            <v>KaVontae Turpin</v>
          </cell>
          <cell r="K722">
            <v>1.2</v>
          </cell>
        </row>
        <row r="723">
          <cell r="A723" t="str">
            <v>KaVontae Turpin</v>
          </cell>
        </row>
        <row r="724">
          <cell r="A724" t="str">
            <v>Jack Stoll</v>
          </cell>
          <cell r="K724">
            <v>1.2</v>
          </cell>
        </row>
        <row r="725">
          <cell r="A725" t="str">
            <v>Jack Stoll</v>
          </cell>
        </row>
        <row r="726">
          <cell r="A726" t="str">
            <v>John FitzPatrick</v>
          </cell>
          <cell r="K726">
            <v>1.2</v>
          </cell>
        </row>
        <row r="727">
          <cell r="A727" t="str">
            <v>John FitzPatrick</v>
          </cell>
        </row>
        <row r="728">
          <cell r="A728" t="str">
            <v>Stephen Sullivan</v>
          </cell>
          <cell r="K728">
            <v>1.2</v>
          </cell>
        </row>
        <row r="729">
          <cell r="A729" t="str">
            <v>Stephen Sullivan</v>
          </cell>
        </row>
        <row r="730">
          <cell r="A730" t="str">
            <v>Tylan Wallace</v>
          </cell>
          <cell r="K730">
            <v>1.2</v>
          </cell>
        </row>
        <row r="731">
          <cell r="A731" t="str">
            <v>Tylan Wallace</v>
          </cell>
        </row>
        <row r="732">
          <cell r="A732" t="str">
            <v>Tim Jones</v>
          </cell>
          <cell r="K732">
            <v>1.1000000000000001</v>
          </cell>
        </row>
        <row r="733">
          <cell r="A733" t="str">
            <v>Tim Jones</v>
          </cell>
        </row>
        <row r="734">
          <cell r="A734" t="str">
            <v>Rashard Higgins</v>
          </cell>
          <cell r="K734">
            <v>1.1000000000000001</v>
          </cell>
        </row>
        <row r="735">
          <cell r="A735" t="str">
            <v>Rashard Higgins</v>
          </cell>
        </row>
        <row r="736">
          <cell r="A736" t="str">
            <v>Josh Gordon</v>
          </cell>
          <cell r="K736">
            <v>1.1000000000000001</v>
          </cell>
        </row>
        <row r="737">
          <cell r="A737" t="str">
            <v>Josh Gordon</v>
          </cell>
        </row>
        <row r="738">
          <cell r="A738" t="str">
            <v>Michael Burton</v>
          </cell>
          <cell r="K738">
            <v>1</v>
          </cell>
        </row>
        <row r="739">
          <cell r="A739" t="str">
            <v>Michael Burton</v>
          </cell>
        </row>
        <row r="740">
          <cell r="A740" t="str">
            <v>Kene Nwangwu</v>
          </cell>
          <cell r="K740">
            <v>1</v>
          </cell>
        </row>
        <row r="741">
          <cell r="A741" t="str">
            <v>Kene Nwangwu</v>
          </cell>
        </row>
        <row r="742">
          <cell r="A742" t="str">
            <v>Jalen Nailor</v>
          </cell>
          <cell r="K742">
            <v>1</v>
          </cell>
        </row>
        <row r="743">
          <cell r="A743" t="str">
            <v>Jalen Nailor</v>
          </cell>
        </row>
        <row r="744">
          <cell r="A744" t="str">
            <v>Charlie Woerner</v>
          </cell>
          <cell r="K744">
            <v>1</v>
          </cell>
        </row>
        <row r="745">
          <cell r="A745" t="str">
            <v>Charlie Woerner</v>
          </cell>
        </row>
        <row r="746">
          <cell r="A746" t="str">
            <v>Trevon Wesco</v>
          </cell>
          <cell r="K746">
            <v>1</v>
          </cell>
        </row>
        <row r="747">
          <cell r="A747" t="str">
            <v>Trevon Wesco</v>
          </cell>
        </row>
        <row r="748">
          <cell r="A748" t="str">
            <v>Rico Dowdle</v>
          </cell>
          <cell r="K748">
            <v>0.9</v>
          </cell>
        </row>
        <row r="749">
          <cell r="A749" t="str">
            <v>Rico Dowdle</v>
          </cell>
        </row>
        <row r="750">
          <cell r="A750" t="str">
            <v>Mike Thomas</v>
          </cell>
          <cell r="K750">
            <v>0.9</v>
          </cell>
        </row>
        <row r="751">
          <cell r="A751" t="str">
            <v>Mike Thomas</v>
          </cell>
        </row>
        <row r="752">
          <cell r="A752" t="str">
            <v>Jake Tonges</v>
          </cell>
          <cell r="K752">
            <v>0.9</v>
          </cell>
        </row>
        <row r="753">
          <cell r="A753" t="str">
            <v>Jake Tonges</v>
          </cell>
        </row>
        <row r="754">
          <cell r="A754" t="str">
            <v>Taiwan Jones</v>
          </cell>
          <cell r="K754">
            <v>0.9</v>
          </cell>
        </row>
        <row r="755">
          <cell r="A755" t="str">
            <v>Taiwan Jones</v>
          </cell>
        </row>
        <row r="756">
          <cell r="A756" t="str">
            <v>Jeff Smith</v>
          </cell>
          <cell r="K756">
            <v>0.8</v>
          </cell>
        </row>
        <row r="757">
          <cell r="A757" t="str">
            <v>Jeff Smith</v>
          </cell>
        </row>
        <row r="758">
          <cell r="A758" t="str">
            <v>Kylin Hill</v>
          </cell>
          <cell r="K758">
            <v>0.8</v>
          </cell>
        </row>
        <row r="759">
          <cell r="A759" t="str">
            <v>Kylin Hill</v>
          </cell>
        </row>
        <row r="760">
          <cell r="A760" t="str">
            <v>Penny Hart</v>
          </cell>
          <cell r="K760">
            <v>0.8</v>
          </cell>
        </row>
        <row r="761">
          <cell r="A761" t="str">
            <v>Penny Hart</v>
          </cell>
        </row>
        <row r="762">
          <cell r="A762" t="str">
            <v>Giovanni Ricci</v>
          </cell>
          <cell r="K762">
            <v>0.8</v>
          </cell>
        </row>
        <row r="763">
          <cell r="A763" t="str">
            <v>Giovanni Ricci</v>
          </cell>
        </row>
        <row r="764">
          <cell r="A764" t="str">
            <v>Britain Covey</v>
          </cell>
          <cell r="K764">
            <v>0.7</v>
          </cell>
        </row>
        <row r="765">
          <cell r="A765" t="str">
            <v>Britain Covey</v>
          </cell>
        </row>
        <row r="766">
          <cell r="A766" t="str">
            <v>Amari Rodgers</v>
          </cell>
          <cell r="K766">
            <v>0.7</v>
          </cell>
        </row>
        <row r="767">
          <cell r="A767" t="str">
            <v>Amari Rodgers</v>
          </cell>
        </row>
        <row r="768">
          <cell r="A768" t="str">
            <v>Matthew Slater</v>
          </cell>
          <cell r="K768">
            <v>0.7</v>
          </cell>
        </row>
        <row r="769">
          <cell r="A769" t="str">
            <v>Matthew Slater</v>
          </cell>
        </row>
        <row r="770">
          <cell r="A770" t="str">
            <v>Jaelon Darden</v>
          </cell>
          <cell r="K770">
            <v>0.7</v>
          </cell>
        </row>
        <row r="771">
          <cell r="A771" t="str">
            <v>Jaelon Darden</v>
          </cell>
        </row>
        <row r="772">
          <cell r="A772" t="str">
            <v>Keith Smith</v>
          </cell>
          <cell r="K772">
            <v>0.6</v>
          </cell>
        </row>
        <row r="773">
          <cell r="A773" t="str">
            <v>Keith Smith</v>
          </cell>
        </row>
        <row r="774">
          <cell r="A774" t="str">
            <v>Khari Blasingame</v>
          </cell>
          <cell r="K774">
            <v>0.5</v>
          </cell>
        </row>
        <row r="775">
          <cell r="A775" t="str">
            <v>Khari Blasingame</v>
          </cell>
        </row>
        <row r="776">
          <cell r="A776" t="str">
            <v>Terrace Marshall Jr.</v>
          </cell>
          <cell r="K776">
            <v>0.5</v>
          </cell>
        </row>
        <row r="777">
          <cell r="A777" t="str">
            <v>Terrace Marshall Jr.</v>
          </cell>
        </row>
        <row r="778">
          <cell r="A778" t="str">
            <v>Derek Watt</v>
          </cell>
          <cell r="K778">
            <v>0.5</v>
          </cell>
        </row>
        <row r="779">
          <cell r="A779" t="str">
            <v>Derek Watt</v>
          </cell>
        </row>
        <row r="780">
          <cell r="A780" t="str">
            <v>Jakob Johnson</v>
          </cell>
          <cell r="K780">
            <v>0.4</v>
          </cell>
        </row>
        <row r="781">
          <cell r="A781" t="str">
            <v>Jakob Johnson</v>
          </cell>
        </row>
        <row r="782">
          <cell r="A782" t="str">
            <v>Trent Taylor</v>
          </cell>
          <cell r="K782">
            <v>0.3</v>
          </cell>
        </row>
        <row r="783">
          <cell r="A783" t="str">
            <v>Trent Taylor</v>
          </cell>
        </row>
        <row r="784">
          <cell r="A784" t="str">
            <v>Nick Bellore</v>
          </cell>
          <cell r="K784">
            <v>0.3</v>
          </cell>
        </row>
        <row r="785">
          <cell r="A785" t="str">
            <v>Nick Bellore</v>
          </cell>
        </row>
        <row r="786">
          <cell r="A786" t="str">
            <v>Tyron Johnson</v>
          </cell>
          <cell r="K786">
            <v>0.1</v>
          </cell>
        </row>
        <row r="787">
          <cell r="A787" t="str">
            <v>Tyron Johnson</v>
          </cell>
        </row>
        <row r="788">
          <cell r="A788" t="str">
            <v>Tyron Johnson</v>
          </cell>
        </row>
      </sheetData>
      <sheetData sheetId="1">
        <row r="1">
          <cell r="A1" t="str">
            <v>Cooper Kupp</v>
          </cell>
          <cell r="L1">
            <v>24.8</v>
          </cell>
        </row>
        <row r="2">
          <cell r="A2" t="str">
            <v>Davante Adams</v>
          </cell>
          <cell r="L2">
            <v>22.7</v>
          </cell>
        </row>
        <row r="3">
          <cell r="A3" t="str">
            <v>Saquon Barkley</v>
          </cell>
          <cell r="L3">
            <v>23.1</v>
          </cell>
        </row>
        <row r="4">
          <cell r="A4" t="str">
            <v>Justin Jefferson</v>
          </cell>
          <cell r="L4">
            <v>21.7</v>
          </cell>
        </row>
        <row r="5">
          <cell r="A5" t="str">
            <v>Tyreek Hill</v>
          </cell>
          <cell r="L5">
            <v>23.1</v>
          </cell>
        </row>
        <row r="6">
          <cell r="A6" t="str">
            <v>Stefon Diggs</v>
          </cell>
          <cell r="L6">
            <v>21.5</v>
          </cell>
        </row>
        <row r="7">
          <cell r="A7" t="str">
            <v>Christian McCaffrey</v>
          </cell>
          <cell r="L7">
            <v>20.9</v>
          </cell>
        </row>
        <row r="8">
          <cell r="A8" t="str">
            <v>Travis Kelce</v>
          </cell>
          <cell r="L8">
            <v>20.399999999999999</v>
          </cell>
        </row>
        <row r="9">
          <cell r="A9" t="str">
            <v>Ja'Marr Chase</v>
          </cell>
          <cell r="L9">
            <v>21.2</v>
          </cell>
        </row>
        <row r="10">
          <cell r="A10" t="str">
            <v>Austin Ekeler</v>
          </cell>
          <cell r="L10">
            <v>19.7</v>
          </cell>
        </row>
        <row r="11">
          <cell r="A11" t="str">
            <v>Derrick Henry</v>
          </cell>
          <cell r="L11">
            <v>20.9</v>
          </cell>
        </row>
        <row r="12">
          <cell r="A12" t="str">
            <v>A.J. Brown</v>
          </cell>
          <cell r="L12">
            <v>21.3</v>
          </cell>
        </row>
        <row r="13">
          <cell r="A13" t="str">
            <v>Deebo Samuel</v>
          </cell>
          <cell r="L13">
            <v>20.7</v>
          </cell>
        </row>
        <row r="14">
          <cell r="A14" t="str">
            <v>Leonard Fournette</v>
          </cell>
          <cell r="L14">
            <v>19.899999999999999</v>
          </cell>
        </row>
        <row r="15">
          <cell r="A15" t="str">
            <v>Mark Andrews</v>
          </cell>
          <cell r="L15">
            <v>19.7</v>
          </cell>
        </row>
        <row r="16">
          <cell r="A16" t="str">
            <v>Jaylen Waddle</v>
          </cell>
          <cell r="L16">
            <v>19.600000000000001</v>
          </cell>
        </row>
        <row r="17">
          <cell r="A17" t="str">
            <v>Mike Evans</v>
          </cell>
          <cell r="L17">
            <v>20</v>
          </cell>
        </row>
        <row r="18">
          <cell r="A18" t="str">
            <v>Nick Chubb</v>
          </cell>
          <cell r="L18">
            <v>18.8</v>
          </cell>
        </row>
        <row r="19">
          <cell r="A19" t="str">
            <v>Joe Mixon</v>
          </cell>
          <cell r="L19">
            <v>18.8</v>
          </cell>
        </row>
        <row r="20">
          <cell r="A20" t="str">
            <v>Aaron Jones</v>
          </cell>
          <cell r="L20">
            <v>19.399999999999999</v>
          </cell>
        </row>
        <row r="21">
          <cell r="A21" t="str">
            <v>Dalvin Cook</v>
          </cell>
          <cell r="L21">
            <v>18.2</v>
          </cell>
        </row>
        <row r="22">
          <cell r="A22" t="str">
            <v>Tee Higgins</v>
          </cell>
          <cell r="L22">
            <v>18.7</v>
          </cell>
        </row>
        <row r="23">
          <cell r="A23" t="str">
            <v>Christian Kirk</v>
          </cell>
          <cell r="L23">
            <v>19.3</v>
          </cell>
        </row>
        <row r="24">
          <cell r="A24" t="str">
            <v>CeeDee Lamb</v>
          </cell>
          <cell r="L24">
            <v>18.600000000000001</v>
          </cell>
        </row>
        <row r="25">
          <cell r="A25" t="str">
            <v>Courtland Sutton</v>
          </cell>
          <cell r="L25">
            <v>19.3</v>
          </cell>
        </row>
        <row r="26">
          <cell r="A26" t="str">
            <v>Chris Olave</v>
          </cell>
          <cell r="L26">
            <v>18.2</v>
          </cell>
        </row>
        <row r="27">
          <cell r="A27" t="str">
            <v>Tyler Lockett</v>
          </cell>
          <cell r="L27">
            <v>18.899999999999999</v>
          </cell>
        </row>
        <row r="28">
          <cell r="A28" t="str">
            <v>Josh Jacobs</v>
          </cell>
          <cell r="L28">
            <v>18</v>
          </cell>
        </row>
        <row r="29">
          <cell r="A29" t="str">
            <v>Chris Godwin</v>
          </cell>
          <cell r="L29">
            <v>18.899999999999999</v>
          </cell>
        </row>
        <row r="30">
          <cell r="A30" t="str">
            <v>Marquise Brown</v>
          </cell>
          <cell r="L30">
            <v>19.100000000000001</v>
          </cell>
        </row>
        <row r="31">
          <cell r="A31" t="str">
            <v>DK Metcalf</v>
          </cell>
          <cell r="L31">
            <v>17.600000000000001</v>
          </cell>
        </row>
        <row r="32">
          <cell r="A32" t="str">
            <v>Michael Pittman Jr.</v>
          </cell>
          <cell r="L32">
            <v>18.8</v>
          </cell>
        </row>
        <row r="33">
          <cell r="A33" t="str">
            <v>Drake London</v>
          </cell>
          <cell r="L33">
            <v>18.3</v>
          </cell>
        </row>
        <row r="34">
          <cell r="A34" t="str">
            <v>Mike Williams</v>
          </cell>
          <cell r="L34">
            <v>18.2</v>
          </cell>
        </row>
        <row r="35">
          <cell r="A35" t="str">
            <v>Brandin Cooks</v>
          </cell>
          <cell r="L35">
            <v>17.899999999999999</v>
          </cell>
        </row>
        <row r="36">
          <cell r="A36" t="str">
            <v>Breece Hall</v>
          </cell>
          <cell r="L36">
            <v>17.8</v>
          </cell>
        </row>
        <row r="37">
          <cell r="A37" t="str">
            <v>Diontae Johnson</v>
          </cell>
          <cell r="L37">
            <v>18.2</v>
          </cell>
        </row>
        <row r="38">
          <cell r="A38" t="str">
            <v>Dameon Pierce</v>
          </cell>
          <cell r="L38">
            <v>17.899999999999999</v>
          </cell>
        </row>
        <row r="39">
          <cell r="A39" t="str">
            <v>James Robinson</v>
          </cell>
          <cell r="L39">
            <v>16</v>
          </cell>
        </row>
        <row r="40">
          <cell r="A40" t="str">
            <v>Jamaal Williams</v>
          </cell>
          <cell r="L40">
            <v>16.399999999999999</v>
          </cell>
        </row>
        <row r="41">
          <cell r="A41" t="str">
            <v>Robert Woods</v>
          </cell>
          <cell r="L41">
            <v>17.399999999999999</v>
          </cell>
        </row>
        <row r="42">
          <cell r="A42" t="str">
            <v>Clyde Edwards-Helaire</v>
          </cell>
          <cell r="L42">
            <v>16.3</v>
          </cell>
        </row>
        <row r="43">
          <cell r="A43" t="str">
            <v>DeVonta Smith</v>
          </cell>
          <cell r="L43">
            <v>17.8</v>
          </cell>
        </row>
        <row r="44">
          <cell r="A44" t="str">
            <v>Najee Harris</v>
          </cell>
          <cell r="L44">
            <v>18.100000000000001</v>
          </cell>
        </row>
        <row r="45">
          <cell r="A45" t="str">
            <v>Amari Cooper</v>
          </cell>
          <cell r="L45">
            <v>17.3</v>
          </cell>
        </row>
        <row r="46">
          <cell r="A46" t="str">
            <v>Miles Sanders</v>
          </cell>
          <cell r="L46">
            <v>16</v>
          </cell>
        </row>
        <row r="47">
          <cell r="A47" t="str">
            <v>T.J. Hockenson</v>
          </cell>
          <cell r="L47">
            <v>17.3</v>
          </cell>
        </row>
        <row r="48">
          <cell r="A48" t="str">
            <v>Curtis Samuel</v>
          </cell>
          <cell r="L48">
            <v>18.5</v>
          </cell>
        </row>
        <row r="49">
          <cell r="A49" t="str">
            <v>Terry McLaurin</v>
          </cell>
          <cell r="L49">
            <v>18</v>
          </cell>
        </row>
        <row r="50">
          <cell r="A50" t="str">
            <v>Jeff Wilson Jr.</v>
          </cell>
          <cell r="L50">
            <v>16.600000000000001</v>
          </cell>
        </row>
        <row r="51">
          <cell r="A51" t="str">
            <v>J.K. Dobbins</v>
          </cell>
          <cell r="L51">
            <v>16.600000000000001</v>
          </cell>
        </row>
        <row r="52">
          <cell r="A52" t="str">
            <v>Melvin Gordon III</v>
          </cell>
          <cell r="L52">
            <v>17.399999999999999</v>
          </cell>
        </row>
        <row r="53">
          <cell r="A53" t="str">
            <v>Rhamondre Stevenson</v>
          </cell>
          <cell r="L53">
            <v>16.899999999999999</v>
          </cell>
        </row>
        <row r="54">
          <cell r="A54" t="str">
            <v>Adam Thielen</v>
          </cell>
          <cell r="L54">
            <v>16.8</v>
          </cell>
        </row>
        <row r="55">
          <cell r="A55" t="str">
            <v>Darren Waller</v>
          </cell>
          <cell r="L55">
            <v>17.600000000000001</v>
          </cell>
        </row>
        <row r="56">
          <cell r="A56" t="str">
            <v>JuJu Smith-Schuster</v>
          </cell>
          <cell r="L56">
            <v>17.399999999999999</v>
          </cell>
        </row>
        <row r="57">
          <cell r="A57" t="str">
            <v>Gabe Davis</v>
          </cell>
          <cell r="L57">
            <v>15.9</v>
          </cell>
        </row>
        <row r="58">
          <cell r="A58" t="str">
            <v>Nyheim Hines</v>
          </cell>
          <cell r="L58">
            <v>17</v>
          </cell>
        </row>
        <row r="59">
          <cell r="A59" t="str">
            <v>Damien Harris</v>
          </cell>
          <cell r="L59">
            <v>16.600000000000001</v>
          </cell>
        </row>
        <row r="60">
          <cell r="A60" t="str">
            <v>Josh Reynolds</v>
          </cell>
          <cell r="L60">
            <v>17.600000000000001</v>
          </cell>
        </row>
        <row r="61">
          <cell r="A61" t="str">
            <v>Romeo Doubs</v>
          </cell>
          <cell r="L61">
            <v>16.899999999999999</v>
          </cell>
        </row>
        <row r="62">
          <cell r="A62" t="str">
            <v>Devin Singletary</v>
          </cell>
          <cell r="L62">
            <v>14.1</v>
          </cell>
        </row>
        <row r="63">
          <cell r="A63" t="str">
            <v>Khalil Herbert</v>
          </cell>
          <cell r="L63">
            <v>18</v>
          </cell>
        </row>
        <row r="64">
          <cell r="A64" t="str">
            <v>James Conner</v>
          </cell>
          <cell r="L64">
            <v>13.7</v>
          </cell>
        </row>
        <row r="65">
          <cell r="A65" t="str">
            <v>Tyler Higbee</v>
          </cell>
          <cell r="L65">
            <v>16.7</v>
          </cell>
        </row>
        <row r="66">
          <cell r="A66" t="str">
            <v>Amon-Ra St. Brown</v>
          </cell>
          <cell r="L66">
            <v>15.6</v>
          </cell>
        </row>
        <row r="67">
          <cell r="A67" t="str">
            <v>Keenan Allen</v>
          </cell>
          <cell r="L67">
            <v>14.4</v>
          </cell>
        </row>
        <row r="68">
          <cell r="A68" t="str">
            <v>Allen Lazard</v>
          </cell>
          <cell r="L68">
            <v>13.7</v>
          </cell>
        </row>
        <row r="69">
          <cell r="A69" t="str">
            <v>Ezekiel Elliott</v>
          </cell>
          <cell r="L69">
            <v>15.2</v>
          </cell>
        </row>
        <row r="70">
          <cell r="A70" t="str">
            <v>Rashaad Penny</v>
          </cell>
          <cell r="L70">
            <v>14.5</v>
          </cell>
        </row>
        <row r="71">
          <cell r="A71" t="str">
            <v>AJ Dillon</v>
          </cell>
          <cell r="L71">
            <v>13.3</v>
          </cell>
        </row>
        <row r="72">
          <cell r="A72" t="str">
            <v>Garrett Wilson</v>
          </cell>
          <cell r="L72">
            <v>15.7</v>
          </cell>
        </row>
        <row r="73">
          <cell r="A73" t="str">
            <v>George Kittle</v>
          </cell>
          <cell r="L73">
            <v>16.3</v>
          </cell>
        </row>
        <row r="74">
          <cell r="A74" t="str">
            <v>Alvin Kamara</v>
          </cell>
          <cell r="L74">
            <v>16.600000000000001</v>
          </cell>
        </row>
        <row r="75">
          <cell r="A75" t="str">
            <v>Zach Ertz</v>
          </cell>
          <cell r="L75">
            <v>15.9</v>
          </cell>
        </row>
        <row r="76">
          <cell r="A76" t="str">
            <v>Jarvis Landry</v>
          </cell>
          <cell r="L76">
            <v>16.399999999999999</v>
          </cell>
        </row>
        <row r="77">
          <cell r="A77" t="str">
            <v>Jerry Jeudy</v>
          </cell>
          <cell r="L77">
            <v>12.2</v>
          </cell>
        </row>
        <row r="78">
          <cell r="A78" t="str">
            <v>Gerald Everett</v>
          </cell>
          <cell r="L78">
            <v>16.3</v>
          </cell>
        </row>
        <row r="79">
          <cell r="A79" t="str">
            <v>Rashod Bateman</v>
          </cell>
          <cell r="L79">
            <v>14.8</v>
          </cell>
        </row>
        <row r="80">
          <cell r="A80" t="str">
            <v>DJ Moore</v>
          </cell>
          <cell r="L80">
            <v>12.1</v>
          </cell>
        </row>
        <row r="81">
          <cell r="A81" t="str">
            <v>Dallas Goedert</v>
          </cell>
          <cell r="L81">
            <v>12.9</v>
          </cell>
        </row>
        <row r="82">
          <cell r="A82" t="str">
            <v>Kareem Hunt</v>
          </cell>
          <cell r="L82">
            <v>12.6</v>
          </cell>
        </row>
        <row r="83">
          <cell r="A83" t="str">
            <v>Brandon Aiyuk</v>
          </cell>
          <cell r="L83">
            <v>11.8</v>
          </cell>
        </row>
        <row r="84">
          <cell r="A84" t="str">
            <v>Kyle Pitts</v>
          </cell>
          <cell r="L84">
            <v>11.3</v>
          </cell>
        </row>
        <row r="85">
          <cell r="A85" t="str">
            <v>D'Andre Swift</v>
          </cell>
          <cell r="L85">
            <v>10.8</v>
          </cell>
        </row>
        <row r="86">
          <cell r="A86" t="str">
            <v>David Montgomery</v>
          </cell>
          <cell r="L86">
            <v>14</v>
          </cell>
        </row>
        <row r="87">
          <cell r="A87" t="str">
            <v>Raheem Mostert</v>
          </cell>
          <cell r="L87">
            <v>12.4</v>
          </cell>
        </row>
        <row r="88">
          <cell r="A88" t="str">
            <v>DeVante Parker</v>
          </cell>
          <cell r="L88">
            <v>12.4</v>
          </cell>
        </row>
        <row r="89">
          <cell r="A89" t="str">
            <v>Antonio Gibson</v>
          </cell>
          <cell r="L89">
            <v>12</v>
          </cell>
        </row>
        <row r="90">
          <cell r="A90" t="str">
            <v>Elijah Moore</v>
          </cell>
          <cell r="L90">
            <v>10.9</v>
          </cell>
        </row>
        <row r="91">
          <cell r="A91" t="str">
            <v>Marquez Valdes-Scantling</v>
          </cell>
          <cell r="L91">
            <v>11.5</v>
          </cell>
        </row>
        <row r="92">
          <cell r="A92" t="str">
            <v>Hunter Renfrow</v>
          </cell>
          <cell r="L92">
            <v>11.2</v>
          </cell>
        </row>
        <row r="93">
          <cell r="A93" t="str">
            <v>Travis Etienne Jr.</v>
          </cell>
          <cell r="L93">
            <v>11.6</v>
          </cell>
        </row>
        <row r="94">
          <cell r="A94" t="str">
            <v>Tyler Allgeier</v>
          </cell>
          <cell r="L94">
            <v>11.2</v>
          </cell>
        </row>
        <row r="95">
          <cell r="A95" t="str">
            <v>Pat Freiermuth</v>
          </cell>
          <cell r="L95">
            <v>10.5</v>
          </cell>
        </row>
        <row r="96">
          <cell r="A96" t="str">
            <v>David Njoku</v>
          </cell>
          <cell r="L96">
            <v>10.6</v>
          </cell>
        </row>
        <row r="97">
          <cell r="A97" t="str">
            <v>Darnell Mooney</v>
          </cell>
          <cell r="L97">
            <v>10.7</v>
          </cell>
        </row>
        <row r="98">
          <cell r="A98" t="str">
            <v>Michael Gallup</v>
          </cell>
          <cell r="L98">
            <v>10.9</v>
          </cell>
        </row>
        <row r="99">
          <cell r="A99" t="str">
            <v>Tony Pollard</v>
          </cell>
          <cell r="L99">
            <v>10.6</v>
          </cell>
        </row>
        <row r="100">
          <cell r="A100" t="str">
            <v>Michael Carter</v>
          </cell>
          <cell r="L100">
            <v>11.3</v>
          </cell>
        </row>
        <row r="101">
          <cell r="A101" t="str">
            <v>Corey Davis</v>
          </cell>
          <cell r="L101">
            <v>11.5</v>
          </cell>
        </row>
        <row r="102">
          <cell r="A102" t="str">
            <v>Mack Hollins</v>
          </cell>
          <cell r="L102">
            <v>10.1</v>
          </cell>
        </row>
        <row r="103">
          <cell r="A103" t="str">
            <v>Nico Collins</v>
          </cell>
          <cell r="L103">
            <v>11.4</v>
          </cell>
        </row>
        <row r="104">
          <cell r="A104" t="str">
            <v>George Pickens</v>
          </cell>
          <cell r="L104">
            <v>9.5</v>
          </cell>
        </row>
        <row r="105">
          <cell r="A105" t="str">
            <v>Isaiah McKenzie</v>
          </cell>
          <cell r="L105">
            <v>11.5</v>
          </cell>
        </row>
        <row r="106">
          <cell r="A106" t="str">
            <v>Mark Ingram II</v>
          </cell>
          <cell r="L106">
            <v>15.2</v>
          </cell>
        </row>
        <row r="107">
          <cell r="A107" t="str">
            <v>Jakobi Meyers</v>
          </cell>
          <cell r="L107">
            <v>12.1</v>
          </cell>
        </row>
        <row r="108">
          <cell r="A108" t="str">
            <v>Zay Jones</v>
          </cell>
          <cell r="L108">
            <v>10.9</v>
          </cell>
        </row>
        <row r="109">
          <cell r="A109" t="str">
            <v>Tyler Boyd</v>
          </cell>
          <cell r="L109">
            <v>10.5</v>
          </cell>
        </row>
        <row r="110">
          <cell r="A110" t="str">
            <v>Cam Akers</v>
          </cell>
          <cell r="L110">
            <v>11.1</v>
          </cell>
        </row>
        <row r="111">
          <cell r="A111" t="str">
            <v>Nelson Agholor</v>
          </cell>
          <cell r="L111">
            <v>9.6999999999999993</v>
          </cell>
        </row>
        <row r="112">
          <cell r="A112" t="str">
            <v>Rondale Moore</v>
          </cell>
          <cell r="L112">
            <v>9.6</v>
          </cell>
        </row>
        <row r="113">
          <cell r="A113" t="str">
            <v>Tyler Conklin</v>
          </cell>
          <cell r="L113">
            <v>9.5</v>
          </cell>
        </row>
        <row r="114">
          <cell r="A114" t="str">
            <v>Joshua Palmer</v>
          </cell>
          <cell r="L114">
            <v>9.8000000000000007</v>
          </cell>
        </row>
        <row r="115">
          <cell r="A115" t="str">
            <v>Marvin Jones Jr.</v>
          </cell>
          <cell r="L115">
            <v>9.1999999999999993</v>
          </cell>
        </row>
        <row r="116">
          <cell r="A116" t="str">
            <v>J.D. McKissic</v>
          </cell>
          <cell r="L116">
            <v>9</v>
          </cell>
        </row>
        <row r="117">
          <cell r="A117" t="str">
            <v>Dalton Schultz</v>
          </cell>
          <cell r="L117">
            <v>9.9</v>
          </cell>
        </row>
        <row r="118">
          <cell r="A118" t="str">
            <v>Chase Edmonds</v>
          </cell>
          <cell r="L118">
            <v>10.6</v>
          </cell>
        </row>
        <row r="119">
          <cell r="A119" t="str">
            <v>Devin Duvernay</v>
          </cell>
          <cell r="L119">
            <v>10.5</v>
          </cell>
        </row>
        <row r="120">
          <cell r="A120" t="str">
            <v>Robbie Anderson</v>
          </cell>
          <cell r="L120">
            <v>8.6999999999999993</v>
          </cell>
        </row>
        <row r="121">
          <cell r="A121" t="str">
            <v>Allen Robinson II</v>
          </cell>
          <cell r="L121">
            <v>9.3000000000000007</v>
          </cell>
        </row>
        <row r="122">
          <cell r="A122" t="str">
            <v>Noah Brown</v>
          </cell>
          <cell r="L122">
            <v>9.1</v>
          </cell>
        </row>
        <row r="123">
          <cell r="A123" t="str">
            <v>Dawson Knox</v>
          </cell>
          <cell r="L123">
            <v>8.6999999999999993</v>
          </cell>
        </row>
        <row r="124">
          <cell r="A124" t="str">
            <v>Richie James Jr.</v>
          </cell>
          <cell r="L124">
            <v>9.8000000000000007</v>
          </cell>
        </row>
        <row r="125">
          <cell r="A125" t="str">
            <v>Darrell Henderson Jr.</v>
          </cell>
          <cell r="L125">
            <v>10</v>
          </cell>
        </row>
        <row r="126">
          <cell r="A126" t="str">
            <v>Donovan Peoples-Jones</v>
          </cell>
          <cell r="L126">
            <v>8.6999999999999993</v>
          </cell>
        </row>
        <row r="127">
          <cell r="A127" t="str">
            <v>Logan Thomas</v>
          </cell>
          <cell r="L127">
            <v>8.3000000000000007</v>
          </cell>
        </row>
        <row r="128">
          <cell r="A128" t="str">
            <v>Breshad Perriman</v>
          </cell>
          <cell r="L128">
            <v>8.1999999999999993</v>
          </cell>
        </row>
        <row r="129">
          <cell r="A129" t="str">
            <v>Michael Thomas</v>
          </cell>
          <cell r="L129">
            <v>11</v>
          </cell>
        </row>
        <row r="130">
          <cell r="A130" t="str">
            <v>D.J. Chark Jr.</v>
          </cell>
          <cell r="L130">
            <v>10.1</v>
          </cell>
        </row>
        <row r="131">
          <cell r="A131" t="str">
            <v>Mecole Hardman</v>
          </cell>
          <cell r="L131">
            <v>8.8000000000000007</v>
          </cell>
        </row>
        <row r="132">
          <cell r="A132" t="str">
            <v>Chase Claypool</v>
          </cell>
          <cell r="L132">
            <v>8.1</v>
          </cell>
        </row>
        <row r="133">
          <cell r="A133" t="str">
            <v>Robert Tonyan</v>
          </cell>
          <cell r="L133">
            <v>8.8000000000000007</v>
          </cell>
        </row>
        <row r="134">
          <cell r="A134" t="str">
            <v>Rex Burkhead</v>
          </cell>
          <cell r="L134">
            <v>8.6999999999999993</v>
          </cell>
        </row>
        <row r="135">
          <cell r="A135" t="str">
            <v>Russell Gage</v>
          </cell>
          <cell r="L135">
            <v>9.5</v>
          </cell>
        </row>
        <row r="136">
          <cell r="A136" t="str">
            <v>Rachaad White</v>
          </cell>
          <cell r="L136">
            <v>9.1</v>
          </cell>
        </row>
        <row r="137">
          <cell r="A137" t="str">
            <v>Irv Smith Jr.</v>
          </cell>
          <cell r="L137">
            <v>8.3000000000000007</v>
          </cell>
        </row>
        <row r="138">
          <cell r="A138" t="str">
            <v>Julio Jones</v>
          </cell>
          <cell r="L138">
            <v>9.4</v>
          </cell>
        </row>
        <row r="139">
          <cell r="A139" t="str">
            <v>K.J. Osborn</v>
          </cell>
          <cell r="L139">
            <v>8.3000000000000007</v>
          </cell>
        </row>
        <row r="140">
          <cell r="A140" t="str">
            <v>Alec Pierce</v>
          </cell>
          <cell r="L140">
            <v>9.6</v>
          </cell>
        </row>
        <row r="141">
          <cell r="A141" t="str">
            <v>Olamide Zaccheaus</v>
          </cell>
          <cell r="L141">
            <v>8.4</v>
          </cell>
        </row>
        <row r="142">
          <cell r="A142" t="str">
            <v>Hayden Hurst</v>
          </cell>
          <cell r="L142">
            <v>7.5</v>
          </cell>
        </row>
        <row r="143">
          <cell r="A143" t="str">
            <v>Kendrick Bourne</v>
          </cell>
          <cell r="L143">
            <v>9.1</v>
          </cell>
        </row>
        <row r="144">
          <cell r="A144" t="str">
            <v>Evan Engram</v>
          </cell>
          <cell r="L144">
            <v>7.8</v>
          </cell>
        </row>
        <row r="145">
          <cell r="A145" t="str">
            <v>Kadarius Toney</v>
          </cell>
          <cell r="L145">
            <v>7.1</v>
          </cell>
        </row>
        <row r="146">
          <cell r="A146" t="str">
            <v>Nick Westbrook-Ikhine</v>
          </cell>
          <cell r="L146">
            <v>7.4</v>
          </cell>
        </row>
        <row r="147">
          <cell r="A147" t="str">
            <v>Hunter Henry</v>
          </cell>
          <cell r="L147">
            <v>7.2</v>
          </cell>
        </row>
        <row r="148">
          <cell r="A148" t="str">
            <v>DeAndre Carter</v>
          </cell>
          <cell r="L148">
            <v>8.6</v>
          </cell>
        </row>
        <row r="149">
          <cell r="A149" t="str">
            <v>Alexander Mattison</v>
          </cell>
          <cell r="L149">
            <v>7.9</v>
          </cell>
        </row>
        <row r="150">
          <cell r="A150" t="str">
            <v>Randall Cobb</v>
          </cell>
          <cell r="L150">
            <v>7</v>
          </cell>
        </row>
        <row r="151">
          <cell r="A151" t="str">
            <v>Marquez Callaway</v>
          </cell>
          <cell r="L151">
            <v>8.3000000000000007</v>
          </cell>
        </row>
        <row r="152">
          <cell r="A152" t="str">
            <v>Caleb Huntley</v>
          </cell>
          <cell r="L152">
            <v>7.3</v>
          </cell>
        </row>
        <row r="153">
          <cell r="A153" t="str">
            <v>Cole Kmet</v>
          </cell>
          <cell r="L153">
            <v>6.9</v>
          </cell>
        </row>
        <row r="154">
          <cell r="A154" t="str">
            <v>Dontrell Hilliard</v>
          </cell>
          <cell r="L154">
            <v>8.9</v>
          </cell>
        </row>
        <row r="155">
          <cell r="A155" t="str">
            <v>Mike Boone</v>
          </cell>
          <cell r="L155">
            <v>7.7</v>
          </cell>
        </row>
        <row r="156">
          <cell r="A156" t="str">
            <v>Justin Jackson</v>
          </cell>
          <cell r="L156">
            <v>9.6</v>
          </cell>
        </row>
        <row r="157">
          <cell r="A157" t="str">
            <v>Ben Skowronek</v>
          </cell>
          <cell r="L157">
            <v>6.5</v>
          </cell>
        </row>
        <row r="158">
          <cell r="A158" t="str">
            <v>Equanimeous St. Brown</v>
          </cell>
          <cell r="L158">
            <v>6.5</v>
          </cell>
        </row>
        <row r="159">
          <cell r="A159" t="str">
            <v>Ken Walker III</v>
          </cell>
          <cell r="L159">
            <v>7.2</v>
          </cell>
        </row>
        <row r="160">
          <cell r="A160" t="str">
            <v>Keelan Cole Sr.</v>
          </cell>
          <cell r="L160">
            <v>6.4</v>
          </cell>
        </row>
        <row r="161">
          <cell r="A161" t="str">
            <v>Phillip Lindsay</v>
          </cell>
          <cell r="L161">
            <v>7.3</v>
          </cell>
        </row>
        <row r="162">
          <cell r="A162" t="str">
            <v>Mo Alie-Cox</v>
          </cell>
          <cell r="L162">
            <v>6.2</v>
          </cell>
        </row>
        <row r="163">
          <cell r="A163" t="str">
            <v>Will Dissly</v>
          </cell>
          <cell r="L163">
            <v>6.3</v>
          </cell>
        </row>
        <row r="164">
          <cell r="A164" t="str">
            <v>Noah Fant</v>
          </cell>
          <cell r="L164">
            <v>6.5</v>
          </cell>
        </row>
        <row r="165">
          <cell r="A165" t="str">
            <v>Kalif Raymond</v>
          </cell>
          <cell r="L165">
            <v>8.1999999999999993</v>
          </cell>
        </row>
        <row r="166">
          <cell r="A166" t="str">
            <v>Jerick McKinnon</v>
          </cell>
          <cell r="L166">
            <v>8.1</v>
          </cell>
        </row>
        <row r="167">
          <cell r="A167" t="str">
            <v>Kyle Philips</v>
          </cell>
          <cell r="L167">
            <v>7.2</v>
          </cell>
        </row>
        <row r="168">
          <cell r="A168" t="str">
            <v>Cameron Brate</v>
          </cell>
          <cell r="L168">
            <v>6.6</v>
          </cell>
        </row>
        <row r="169">
          <cell r="A169" t="str">
            <v>Mike Gesicki</v>
          </cell>
          <cell r="L169">
            <v>7.2</v>
          </cell>
        </row>
        <row r="170">
          <cell r="A170" t="str">
            <v>A.J. Green</v>
          </cell>
          <cell r="L170">
            <v>5.8</v>
          </cell>
        </row>
        <row r="171">
          <cell r="A171" t="str">
            <v>Christian Watson</v>
          </cell>
          <cell r="L171">
            <v>5.4</v>
          </cell>
        </row>
        <row r="172">
          <cell r="A172" t="str">
            <v>Parris Campbell</v>
          </cell>
          <cell r="L172">
            <v>6.2</v>
          </cell>
        </row>
        <row r="173">
          <cell r="A173" t="str">
            <v>Kenneth Gainwell</v>
          </cell>
          <cell r="L173">
            <v>6.9</v>
          </cell>
        </row>
        <row r="174">
          <cell r="A174" t="str">
            <v>David Sills V</v>
          </cell>
          <cell r="L174">
            <v>5.5</v>
          </cell>
        </row>
        <row r="175">
          <cell r="A175" t="str">
            <v>Greg Dortch</v>
          </cell>
          <cell r="L175">
            <v>7.1</v>
          </cell>
        </row>
        <row r="176">
          <cell r="A176" t="str">
            <v>Juwan Johnson</v>
          </cell>
          <cell r="L176">
            <v>6.6</v>
          </cell>
        </row>
        <row r="177">
          <cell r="A177" t="str">
            <v>Wan'Dale Robinson</v>
          </cell>
          <cell r="L177">
            <v>6</v>
          </cell>
        </row>
        <row r="178">
          <cell r="A178" t="str">
            <v>Austin Hooper</v>
          </cell>
          <cell r="L178">
            <v>6.1</v>
          </cell>
        </row>
        <row r="179">
          <cell r="A179" t="str">
            <v>Jonnu Smith</v>
          </cell>
          <cell r="L179">
            <v>5.0999999999999996</v>
          </cell>
        </row>
        <row r="180">
          <cell r="A180" t="str">
            <v>Chris Moore</v>
          </cell>
          <cell r="L180">
            <v>5.3</v>
          </cell>
        </row>
        <row r="181">
          <cell r="A181" t="str">
            <v>Justice Hill</v>
          </cell>
          <cell r="L181">
            <v>4.9000000000000004</v>
          </cell>
        </row>
        <row r="182">
          <cell r="A182" t="str">
            <v>Quintez Cephus</v>
          </cell>
          <cell r="L182">
            <v>5.5</v>
          </cell>
        </row>
        <row r="183">
          <cell r="A183" t="str">
            <v>O.J. Howard</v>
          </cell>
          <cell r="L183">
            <v>5.9</v>
          </cell>
        </row>
        <row r="184">
          <cell r="A184" t="str">
            <v>Demarcus Robinson</v>
          </cell>
          <cell r="L184">
            <v>5.2</v>
          </cell>
        </row>
        <row r="185">
          <cell r="A185" t="str">
            <v>Eno Benjamin</v>
          </cell>
          <cell r="L185">
            <v>6.1</v>
          </cell>
        </row>
        <row r="186">
          <cell r="A186" t="str">
            <v>Quez Watkins</v>
          </cell>
          <cell r="L186">
            <v>5.5</v>
          </cell>
        </row>
        <row r="187">
          <cell r="A187" t="str">
            <v>Daniel Bellinger</v>
          </cell>
          <cell r="L187">
            <v>5.6</v>
          </cell>
        </row>
        <row r="188">
          <cell r="A188" t="str">
            <v>Jauan Jennings</v>
          </cell>
          <cell r="L188">
            <v>5.3</v>
          </cell>
        </row>
        <row r="189">
          <cell r="A189" t="str">
            <v>Brevin Jordan</v>
          </cell>
          <cell r="L189">
            <v>5.4</v>
          </cell>
        </row>
        <row r="190">
          <cell r="A190" t="str">
            <v>Isiah Pacheco</v>
          </cell>
          <cell r="L190">
            <v>8.6</v>
          </cell>
        </row>
        <row r="191">
          <cell r="A191" t="str">
            <v>Jahan Dotson</v>
          </cell>
          <cell r="L191">
            <v>6.4</v>
          </cell>
        </row>
        <row r="192">
          <cell r="A192" t="str">
            <v>Khalil Shakir</v>
          </cell>
          <cell r="L192">
            <v>5.5</v>
          </cell>
        </row>
        <row r="193">
          <cell r="A193" t="str">
            <v>Shi Smith</v>
          </cell>
          <cell r="L193">
            <v>5.3</v>
          </cell>
        </row>
        <row r="194">
          <cell r="A194" t="str">
            <v>Zack Moss</v>
          </cell>
          <cell r="L194">
            <v>5.9</v>
          </cell>
        </row>
        <row r="195">
          <cell r="A195" t="str">
            <v>Harrison Bryant</v>
          </cell>
          <cell r="L195">
            <v>5.5</v>
          </cell>
        </row>
        <row r="196">
          <cell r="A196" t="str">
            <v>Tony Jones Jr.</v>
          </cell>
          <cell r="L196">
            <v>4.3</v>
          </cell>
        </row>
        <row r="197">
          <cell r="A197" t="str">
            <v>Foster Moreau</v>
          </cell>
          <cell r="L197">
            <v>5.0999999999999996</v>
          </cell>
        </row>
        <row r="198">
          <cell r="A198" t="str">
            <v>Chigoziem Okonkwo</v>
          </cell>
          <cell r="L198">
            <v>5.3</v>
          </cell>
        </row>
        <row r="199">
          <cell r="A199" t="str">
            <v>Sony Michel</v>
          </cell>
          <cell r="L199">
            <v>5.2</v>
          </cell>
        </row>
        <row r="200">
          <cell r="A200" t="str">
            <v>Bryan Edwards</v>
          </cell>
          <cell r="L200">
            <v>5.3</v>
          </cell>
        </row>
        <row r="201">
          <cell r="A201" t="str">
            <v>Brock Wright</v>
          </cell>
          <cell r="L201">
            <v>4.3</v>
          </cell>
        </row>
        <row r="202">
          <cell r="A202" t="str">
            <v>Jamal Agnew</v>
          </cell>
          <cell r="L202">
            <v>5.0999999999999996</v>
          </cell>
        </row>
        <row r="203">
          <cell r="A203" t="str">
            <v>Tyrion Davis-Price</v>
          </cell>
          <cell r="L203">
            <v>4.0999999999999996</v>
          </cell>
        </row>
        <row r="204">
          <cell r="A204" t="str">
            <v>Craig Reynolds</v>
          </cell>
          <cell r="L204">
            <v>5.0999999999999996</v>
          </cell>
        </row>
        <row r="205">
          <cell r="A205" t="str">
            <v>Isaiah Likely</v>
          </cell>
          <cell r="L205">
            <v>5.3</v>
          </cell>
        </row>
        <row r="206">
          <cell r="A206" t="str">
            <v>Samaje Perine</v>
          </cell>
          <cell r="L206">
            <v>5.7</v>
          </cell>
        </row>
        <row r="207">
          <cell r="A207" t="str">
            <v>Dyami Brown</v>
          </cell>
          <cell r="L207">
            <v>5.5</v>
          </cell>
        </row>
        <row r="208">
          <cell r="A208" t="str">
            <v>Dante Pettis</v>
          </cell>
          <cell r="L208">
            <v>5</v>
          </cell>
        </row>
        <row r="209">
          <cell r="A209" t="str">
            <v>Brandon Bolden</v>
          </cell>
          <cell r="L209">
            <v>5.2</v>
          </cell>
        </row>
        <row r="210">
          <cell r="A210" t="str">
            <v>Geoff Swaim</v>
          </cell>
          <cell r="L210">
            <v>5</v>
          </cell>
        </row>
        <row r="211">
          <cell r="A211" t="str">
            <v>Adam Trautman</v>
          </cell>
          <cell r="L211">
            <v>5.6</v>
          </cell>
        </row>
        <row r="212">
          <cell r="A212" t="str">
            <v>Brian Robinson Jr.</v>
          </cell>
          <cell r="L212">
            <v>7.9</v>
          </cell>
        </row>
        <row r="213">
          <cell r="A213" t="str">
            <v>K.J. Hamler</v>
          </cell>
          <cell r="L213">
            <v>5.2</v>
          </cell>
        </row>
        <row r="214">
          <cell r="A214" t="str">
            <v>Latavius Murray</v>
          </cell>
          <cell r="L214">
            <v>7.4</v>
          </cell>
        </row>
        <row r="215">
          <cell r="A215" t="str">
            <v>Braxton Berrios</v>
          </cell>
          <cell r="L215">
            <v>6.1</v>
          </cell>
        </row>
        <row r="216">
          <cell r="A216" t="str">
            <v>Tre'Quan Smith</v>
          </cell>
          <cell r="L216">
            <v>5.9</v>
          </cell>
        </row>
        <row r="217">
          <cell r="A217" t="str">
            <v>Lil'Jordan Humphrey</v>
          </cell>
          <cell r="L217">
            <v>4.5</v>
          </cell>
        </row>
        <row r="218">
          <cell r="A218" t="str">
            <v>C.J. Uzomah</v>
          </cell>
          <cell r="L218">
            <v>4.4000000000000004</v>
          </cell>
        </row>
        <row r="219">
          <cell r="A219" t="str">
            <v>Deon Jackson</v>
          </cell>
          <cell r="L219">
            <v>6.2</v>
          </cell>
        </row>
        <row r="220">
          <cell r="A220" t="str">
            <v>Ian Thomas</v>
          </cell>
          <cell r="L220">
            <v>4.5</v>
          </cell>
        </row>
        <row r="221">
          <cell r="A221" t="str">
            <v>Kylen Granson</v>
          </cell>
          <cell r="L221">
            <v>4.5999999999999996</v>
          </cell>
        </row>
        <row r="222">
          <cell r="A222" t="str">
            <v>Albert Okwuegbunam</v>
          </cell>
          <cell r="L222">
            <v>5.5</v>
          </cell>
        </row>
        <row r="223">
          <cell r="A223" t="str">
            <v>Cam Sims</v>
          </cell>
          <cell r="L223">
            <v>4.2</v>
          </cell>
        </row>
        <row r="224">
          <cell r="A224" t="str">
            <v>Eric Saubert</v>
          </cell>
          <cell r="L224">
            <v>4.2</v>
          </cell>
        </row>
        <row r="225">
          <cell r="A225" t="str">
            <v>Ross Dwelley</v>
          </cell>
          <cell r="L225">
            <v>3.8</v>
          </cell>
        </row>
        <row r="226">
          <cell r="A226" t="str">
            <v>Cedrick Wilson Jr.</v>
          </cell>
          <cell r="L226">
            <v>6.2</v>
          </cell>
        </row>
        <row r="227">
          <cell r="A227" t="str">
            <v>Laviska Shenault Jr.</v>
          </cell>
          <cell r="L227">
            <v>4.5999999999999996</v>
          </cell>
        </row>
        <row r="228">
          <cell r="A228" t="str">
            <v>Jake Kumerow</v>
          </cell>
          <cell r="L228">
            <v>3.6</v>
          </cell>
        </row>
        <row r="229">
          <cell r="A229" t="str">
            <v>John Bates</v>
          </cell>
          <cell r="L229">
            <v>4</v>
          </cell>
        </row>
        <row r="230">
          <cell r="A230" t="str">
            <v>Gus Edwards</v>
          </cell>
          <cell r="L230">
            <v>3.6</v>
          </cell>
        </row>
        <row r="231">
          <cell r="A231" t="str">
            <v>Tom Kennedy</v>
          </cell>
          <cell r="L231">
            <v>4</v>
          </cell>
        </row>
        <row r="232">
          <cell r="A232" t="str">
            <v>Justin Watson</v>
          </cell>
          <cell r="L232">
            <v>5.5</v>
          </cell>
        </row>
        <row r="233">
          <cell r="A233" t="str">
            <v>David Bell</v>
          </cell>
          <cell r="L233">
            <v>4.8</v>
          </cell>
        </row>
        <row r="234">
          <cell r="A234" t="str">
            <v>Marquise Goodwin</v>
          </cell>
          <cell r="L234">
            <v>4</v>
          </cell>
        </row>
        <row r="235">
          <cell r="A235" t="str">
            <v>Darius Slayton</v>
          </cell>
          <cell r="L235">
            <v>4.3</v>
          </cell>
        </row>
        <row r="236">
          <cell r="A236" t="str">
            <v>Durham Smythe</v>
          </cell>
          <cell r="L236">
            <v>4.0999999999999996</v>
          </cell>
        </row>
        <row r="237">
          <cell r="A237" t="str">
            <v>Jaylen Warren</v>
          </cell>
          <cell r="L237">
            <v>4.0999999999999996</v>
          </cell>
        </row>
        <row r="238">
          <cell r="A238" t="str">
            <v>Jody Fortson</v>
          </cell>
          <cell r="L238">
            <v>3.4</v>
          </cell>
        </row>
        <row r="239">
          <cell r="A239" t="str">
            <v>Phillip Dorsett II</v>
          </cell>
          <cell r="L239">
            <v>4</v>
          </cell>
        </row>
        <row r="240">
          <cell r="A240" t="str">
            <v>Jordan Akins</v>
          </cell>
          <cell r="L240">
            <v>4.4000000000000004</v>
          </cell>
        </row>
        <row r="241">
          <cell r="A241" t="str">
            <v>Jordan Mason</v>
          </cell>
          <cell r="L241">
            <v>4.0999999999999996</v>
          </cell>
        </row>
        <row r="242">
          <cell r="A242" t="str">
            <v>KhaDarel Hodge</v>
          </cell>
          <cell r="L242">
            <v>4.0999999999999996</v>
          </cell>
        </row>
        <row r="243">
          <cell r="A243" t="str">
            <v>Darrel Williams</v>
          </cell>
          <cell r="L243">
            <v>4.3</v>
          </cell>
        </row>
        <row r="244">
          <cell r="A244" t="str">
            <v>Colby Parkinson</v>
          </cell>
          <cell r="L244">
            <v>4.3</v>
          </cell>
        </row>
        <row r="245">
          <cell r="A245" t="str">
            <v>James Cook</v>
          </cell>
          <cell r="L245">
            <v>4.5</v>
          </cell>
        </row>
        <row r="246">
          <cell r="A246" t="str">
            <v>Ray-Ray McCloud</v>
          </cell>
          <cell r="L246">
            <v>3.6</v>
          </cell>
        </row>
        <row r="247">
          <cell r="A247" t="str">
            <v>Kendall Hinton</v>
          </cell>
          <cell r="L247">
            <v>4.5</v>
          </cell>
        </row>
        <row r="248">
          <cell r="A248" t="str">
            <v>Trent Sherfield</v>
          </cell>
          <cell r="L248">
            <v>3.5</v>
          </cell>
        </row>
        <row r="249">
          <cell r="A249" t="str">
            <v>Reggie Gilliam</v>
          </cell>
          <cell r="L249">
            <v>3.1</v>
          </cell>
        </row>
        <row r="250">
          <cell r="A250" t="str">
            <v>Jelani Woods</v>
          </cell>
          <cell r="L250">
            <v>4.5999999999999996</v>
          </cell>
        </row>
        <row r="251">
          <cell r="A251" t="str">
            <v>Joshua Kelley</v>
          </cell>
          <cell r="L251">
            <v>3.9</v>
          </cell>
        </row>
        <row r="252">
          <cell r="A252" t="str">
            <v>Donald Parham Jr.</v>
          </cell>
          <cell r="L252">
            <v>3.7</v>
          </cell>
        </row>
        <row r="253">
          <cell r="A253" t="str">
            <v>Skyy Moore</v>
          </cell>
          <cell r="L253">
            <v>4.2</v>
          </cell>
        </row>
        <row r="254">
          <cell r="A254" t="str">
            <v>Dee Eskridge</v>
          </cell>
          <cell r="L254">
            <v>3.4</v>
          </cell>
        </row>
        <row r="255">
          <cell r="A255" t="str">
            <v>Tanner Hudson</v>
          </cell>
          <cell r="L255">
            <v>2.9</v>
          </cell>
        </row>
        <row r="256">
          <cell r="A256" t="str">
            <v>Kyle Juszczyk</v>
          </cell>
          <cell r="L256">
            <v>4</v>
          </cell>
        </row>
        <row r="257">
          <cell r="A257" t="str">
            <v>Avery Williams</v>
          </cell>
          <cell r="L257">
            <v>2.8</v>
          </cell>
        </row>
        <row r="258">
          <cell r="A258" t="str">
            <v>Mike Davis</v>
          </cell>
          <cell r="L258">
            <v>3.8</v>
          </cell>
        </row>
        <row r="259">
          <cell r="A259" t="str">
            <v>Tommy Tremble</v>
          </cell>
          <cell r="L259">
            <v>3.3</v>
          </cell>
        </row>
        <row r="260">
          <cell r="A260" t="str">
            <v>Zach Pascal</v>
          </cell>
          <cell r="L260">
            <v>3.5</v>
          </cell>
        </row>
        <row r="261">
          <cell r="A261" t="str">
            <v>Noah Gray</v>
          </cell>
          <cell r="L261">
            <v>3.6</v>
          </cell>
        </row>
        <row r="262">
          <cell r="A262" t="str">
            <v>Parker Hesse</v>
          </cell>
          <cell r="L262">
            <v>2.7</v>
          </cell>
        </row>
        <row r="263">
          <cell r="A263" t="str">
            <v>Cade Otton</v>
          </cell>
          <cell r="L263">
            <v>2.9</v>
          </cell>
        </row>
        <row r="264">
          <cell r="A264" t="str">
            <v>Ryan Griffin</v>
          </cell>
          <cell r="L264">
            <v>2.7</v>
          </cell>
        </row>
        <row r="265">
          <cell r="A265" t="str">
            <v>Scotty Miller</v>
          </cell>
          <cell r="L265">
            <v>2.6</v>
          </cell>
        </row>
        <row r="266">
          <cell r="A266" t="str">
            <v>Johnny Mundt</v>
          </cell>
          <cell r="L266">
            <v>2.6</v>
          </cell>
        </row>
        <row r="267">
          <cell r="A267" t="str">
            <v>Andrew Beck</v>
          </cell>
          <cell r="L267">
            <v>2.5</v>
          </cell>
        </row>
        <row r="268">
          <cell r="A268" t="str">
            <v>Ko Kieft</v>
          </cell>
          <cell r="L268">
            <v>2.4</v>
          </cell>
        </row>
        <row r="269">
          <cell r="A269" t="str">
            <v>Boston Scott</v>
          </cell>
          <cell r="L269">
            <v>3</v>
          </cell>
        </row>
        <row r="270">
          <cell r="A270" t="str">
            <v>Kenyan Drake</v>
          </cell>
          <cell r="L270">
            <v>3.4</v>
          </cell>
        </row>
        <row r="271">
          <cell r="A271" t="str">
            <v>Chuba Hubbard</v>
          </cell>
          <cell r="L271">
            <v>2.4</v>
          </cell>
        </row>
        <row r="272">
          <cell r="A272" t="str">
            <v>D'Ernest Johnson</v>
          </cell>
          <cell r="L272">
            <v>2.5</v>
          </cell>
        </row>
        <row r="273">
          <cell r="A273" t="str">
            <v>Matt Breida</v>
          </cell>
          <cell r="L273">
            <v>3.2</v>
          </cell>
        </row>
        <row r="274">
          <cell r="A274" t="str">
            <v>Ashton Dulin</v>
          </cell>
          <cell r="L274">
            <v>2.2999999999999998</v>
          </cell>
        </row>
        <row r="275">
          <cell r="A275" t="str">
            <v>Velus Jones Jr.</v>
          </cell>
          <cell r="L275">
            <v>2.5</v>
          </cell>
        </row>
        <row r="276">
          <cell r="A276" t="str">
            <v>Brandon Powell</v>
          </cell>
          <cell r="L276">
            <v>2.6</v>
          </cell>
        </row>
        <row r="277">
          <cell r="A277" t="str">
            <v>Anthony Firkser</v>
          </cell>
          <cell r="L277">
            <v>2.2999999999999998</v>
          </cell>
        </row>
        <row r="278">
          <cell r="A278" t="str">
            <v>Chris Myarick</v>
          </cell>
          <cell r="L278">
            <v>2.2999999999999998</v>
          </cell>
        </row>
        <row r="279">
          <cell r="A279" t="str">
            <v>Kendall Blanton</v>
          </cell>
          <cell r="L279">
            <v>2.2999999999999998</v>
          </cell>
        </row>
        <row r="280">
          <cell r="A280" t="str">
            <v>Alec Ingold</v>
          </cell>
          <cell r="L280">
            <v>2.4</v>
          </cell>
        </row>
        <row r="281">
          <cell r="A281" t="str">
            <v>Trey McBride</v>
          </cell>
          <cell r="L281">
            <v>2.6</v>
          </cell>
        </row>
        <row r="282">
          <cell r="A282" t="str">
            <v>Malcolm Brown</v>
          </cell>
          <cell r="L282">
            <v>2.6</v>
          </cell>
        </row>
        <row r="283">
          <cell r="A283" t="str">
            <v>Maxx Williams</v>
          </cell>
          <cell r="L283">
            <v>2.2000000000000002</v>
          </cell>
        </row>
        <row r="284">
          <cell r="A284" t="str">
            <v>Matt Sokol</v>
          </cell>
          <cell r="L284">
            <v>2.2000000000000002</v>
          </cell>
        </row>
        <row r="285">
          <cell r="A285" t="str">
            <v>Hunter Long</v>
          </cell>
          <cell r="L285">
            <v>2.2000000000000002</v>
          </cell>
        </row>
        <row r="286">
          <cell r="A286" t="str">
            <v>Patrick Ricard</v>
          </cell>
          <cell r="L286">
            <v>2.6</v>
          </cell>
        </row>
        <row r="287">
          <cell r="A287" t="str">
            <v>DeeJay Dallas</v>
          </cell>
          <cell r="L287">
            <v>2.6</v>
          </cell>
        </row>
        <row r="288">
          <cell r="A288" t="str">
            <v>Ameer Abdullah</v>
          </cell>
          <cell r="L288">
            <v>2.1</v>
          </cell>
        </row>
        <row r="289">
          <cell r="A289" t="str">
            <v>Tyler Johnson</v>
          </cell>
          <cell r="L289">
            <v>2.1</v>
          </cell>
        </row>
        <row r="290">
          <cell r="A290" t="str">
            <v>Tre' McKitty</v>
          </cell>
          <cell r="L290">
            <v>2.1</v>
          </cell>
        </row>
        <row r="291">
          <cell r="A291" t="str">
            <v>Trey Sermon</v>
          </cell>
          <cell r="L291">
            <v>2.1</v>
          </cell>
        </row>
        <row r="292">
          <cell r="A292" t="str">
            <v>Josiah Deguara</v>
          </cell>
          <cell r="L292">
            <v>2</v>
          </cell>
        </row>
        <row r="293">
          <cell r="A293" t="str">
            <v>Jalen Reagor</v>
          </cell>
          <cell r="L293">
            <v>2.2999999999999998</v>
          </cell>
        </row>
        <row r="294">
          <cell r="A294" t="str">
            <v>Grant Calcaterra</v>
          </cell>
          <cell r="L294">
            <v>2</v>
          </cell>
        </row>
        <row r="295">
          <cell r="A295" t="str">
            <v>Damiere Byrd</v>
          </cell>
          <cell r="L295">
            <v>2</v>
          </cell>
        </row>
        <row r="296">
          <cell r="A296" t="str">
            <v>James Mitchell</v>
          </cell>
          <cell r="L296">
            <v>2</v>
          </cell>
        </row>
        <row r="297">
          <cell r="A297" t="str">
            <v>Trestan Ebner</v>
          </cell>
          <cell r="L297">
            <v>2.4</v>
          </cell>
        </row>
        <row r="298">
          <cell r="A298" t="str">
            <v>Marlon Mack</v>
          </cell>
          <cell r="L298">
            <v>2.1</v>
          </cell>
        </row>
        <row r="299">
          <cell r="A299" t="str">
            <v>Zach Gentry</v>
          </cell>
          <cell r="L299">
            <v>2.4</v>
          </cell>
        </row>
        <row r="300">
          <cell r="A300" t="str">
            <v>Keaontay Ingram</v>
          </cell>
          <cell r="L300">
            <v>2</v>
          </cell>
        </row>
        <row r="301">
          <cell r="A301" t="str">
            <v>Steven Sims Jr.</v>
          </cell>
          <cell r="L301">
            <v>2</v>
          </cell>
        </row>
        <row r="302">
          <cell r="A302" t="str">
            <v>Quintin Morris</v>
          </cell>
          <cell r="L302">
            <v>2.1</v>
          </cell>
        </row>
        <row r="303">
          <cell r="A303" t="str">
            <v>Tommy Sweeney</v>
          </cell>
          <cell r="L303">
            <v>2</v>
          </cell>
        </row>
        <row r="304">
          <cell r="A304" t="str">
            <v>Jesper Horsted</v>
          </cell>
          <cell r="L304">
            <v>2</v>
          </cell>
        </row>
        <row r="305">
          <cell r="A305" t="str">
            <v>Cole Turner</v>
          </cell>
          <cell r="L305">
            <v>1.9</v>
          </cell>
        </row>
        <row r="306">
          <cell r="A306" t="str">
            <v>Ben Ellefson</v>
          </cell>
          <cell r="L306">
            <v>1.9</v>
          </cell>
        </row>
        <row r="307">
          <cell r="A307" t="str">
            <v>Curtis Hodges</v>
          </cell>
          <cell r="L307">
            <v>1.9</v>
          </cell>
        </row>
        <row r="308">
          <cell r="A308" t="str">
            <v>Anthony Schwartz</v>
          </cell>
          <cell r="L308">
            <v>1.9</v>
          </cell>
        </row>
        <row r="309">
          <cell r="A309" t="str">
            <v>Dwayne Washington</v>
          </cell>
          <cell r="L309">
            <v>2.5</v>
          </cell>
        </row>
        <row r="310">
          <cell r="A310" t="str">
            <v>Taysom Hill</v>
          </cell>
          <cell r="L310">
            <v>2.8</v>
          </cell>
        </row>
        <row r="311">
          <cell r="A311" t="str">
            <v>Jonathan Williams</v>
          </cell>
          <cell r="L311">
            <v>2.1</v>
          </cell>
        </row>
        <row r="312">
          <cell r="A312" t="str">
            <v>Nick Vannett</v>
          </cell>
          <cell r="L312">
            <v>1.9</v>
          </cell>
        </row>
        <row r="313">
          <cell r="A313" t="str">
            <v>Ty Chandler</v>
          </cell>
          <cell r="L313">
            <v>1.9</v>
          </cell>
        </row>
        <row r="314">
          <cell r="A314" t="str">
            <v>Salvon Ahmed</v>
          </cell>
          <cell r="L314">
            <v>1.9</v>
          </cell>
        </row>
        <row r="315">
          <cell r="A315" t="str">
            <v>Devin Asiasi</v>
          </cell>
          <cell r="L315">
            <v>1.9</v>
          </cell>
        </row>
        <row r="316">
          <cell r="A316" t="str">
            <v>Nick Boyle</v>
          </cell>
          <cell r="L316">
            <v>1.9</v>
          </cell>
        </row>
        <row r="317">
          <cell r="A317" t="str">
            <v>Dare Ogunbowale</v>
          </cell>
          <cell r="L317">
            <v>1.9</v>
          </cell>
        </row>
        <row r="318">
          <cell r="A318" t="str">
            <v>D'Onta Foreman</v>
          </cell>
          <cell r="L318">
            <v>2.8</v>
          </cell>
        </row>
        <row r="319">
          <cell r="A319" t="str">
            <v>Deonte Harty</v>
          </cell>
          <cell r="L319">
            <v>1.8</v>
          </cell>
        </row>
        <row r="320">
          <cell r="A320" t="str">
            <v>Brittain Brown</v>
          </cell>
          <cell r="L320">
            <v>1.8</v>
          </cell>
        </row>
        <row r="321">
          <cell r="A321" t="str">
            <v>Pierre Strong Jr.</v>
          </cell>
          <cell r="L321">
            <v>2</v>
          </cell>
        </row>
        <row r="322">
          <cell r="A322" t="str">
            <v>Snoop Conner</v>
          </cell>
          <cell r="L322">
            <v>1.8</v>
          </cell>
        </row>
        <row r="323">
          <cell r="A323" t="str">
            <v>Ke'Shawn Vaughn</v>
          </cell>
          <cell r="L323">
            <v>2.2000000000000002</v>
          </cell>
        </row>
        <row r="324">
          <cell r="A324" t="str">
            <v>Tutu Atwell</v>
          </cell>
          <cell r="L324">
            <v>2.5</v>
          </cell>
        </row>
        <row r="325">
          <cell r="A325" t="str">
            <v>Zander Horvath</v>
          </cell>
          <cell r="L325">
            <v>2.5</v>
          </cell>
        </row>
        <row r="326">
          <cell r="A326" t="str">
            <v>Hassan Haskins</v>
          </cell>
          <cell r="L326">
            <v>1.9</v>
          </cell>
        </row>
        <row r="327">
          <cell r="A327" t="str">
            <v>Myles Gaskin</v>
          </cell>
          <cell r="L327">
            <v>1.8</v>
          </cell>
        </row>
        <row r="328">
          <cell r="A328" t="str">
            <v>C.J. Ham</v>
          </cell>
          <cell r="L328">
            <v>1.8</v>
          </cell>
        </row>
        <row r="329">
          <cell r="A329" t="str">
            <v>Chris Evans</v>
          </cell>
          <cell r="L329">
            <v>2.1</v>
          </cell>
        </row>
        <row r="330">
          <cell r="A330" t="str">
            <v>Patrick Taylor Jr.</v>
          </cell>
          <cell r="L330">
            <v>1.7</v>
          </cell>
        </row>
        <row r="331">
          <cell r="A331" t="str">
            <v>James Proche II</v>
          </cell>
          <cell r="L331">
            <v>1.7</v>
          </cell>
        </row>
        <row r="332">
          <cell r="A332" t="str">
            <v>Dax Milne</v>
          </cell>
          <cell r="L332">
            <v>1.8</v>
          </cell>
        </row>
        <row r="333">
          <cell r="A333" t="str">
            <v>Dan Arnold</v>
          </cell>
          <cell r="L333">
            <v>2.2999999999999998</v>
          </cell>
        </row>
        <row r="334">
          <cell r="A334" t="str">
            <v>Josh Oliver</v>
          </cell>
          <cell r="L334">
            <v>1.7</v>
          </cell>
        </row>
        <row r="335">
          <cell r="A335" t="str">
            <v>Cody Hollister</v>
          </cell>
          <cell r="L335">
            <v>2.5</v>
          </cell>
        </row>
        <row r="336">
          <cell r="A336" t="str">
            <v>Demetric Felton Jr.</v>
          </cell>
          <cell r="L336">
            <v>1.8</v>
          </cell>
        </row>
        <row r="337">
          <cell r="A337" t="str">
            <v>JaMycal Hasty</v>
          </cell>
          <cell r="L337">
            <v>1.6</v>
          </cell>
        </row>
        <row r="338">
          <cell r="A338" t="str">
            <v>River Cracraft</v>
          </cell>
          <cell r="L338">
            <v>1.8</v>
          </cell>
        </row>
        <row r="339">
          <cell r="A339" t="str">
            <v>Ty Johnson</v>
          </cell>
          <cell r="L339">
            <v>2.2000000000000002</v>
          </cell>
        </row>
        <row r="340">
          <cell r="A340" t="str">
            <v>Tyrie Cleveland</v>
          </cell>
          <cell r="L340">
            <v>1.5</v>
          </cell>
        </row>
        <row r="341">
          <cell r="A341" t="str">
            <v>Ihmir Smith-Marsette</v>
          </cell>
          <cell r="L341">
            <v>1.8</v>
          </cell>
        </row>
        <row r="342">
          <cell r="A342" t="str">
            <v>Jason Cabinda</v>
          </cell>
          <cell r="L342">
            <v>1.5</v>
          </cell>
        </row>
        <row r="343">
          <cell r="A343" t="str">
            <v>Isaiah Spiller</v>
          </cell>
          <cell r="L343">
            <v>1.5</v>
          </cell>
        </row>
        <row r="344">
          <cell r="A344" t="str">
            <v>Zamir White</v>
          </cell>
          <cell r="L344">
            <v>1.7</v>
          </cell>
        </row>
        <row r="345">
          <cell r="A345" t="str">
            <v>Armani Rogers</v>
          </cell>
          <cell r="L345">
            <v>1.5</v>
          </cell>
        </row>
        <row r="346">
          <cell r="A346" t="str">
            <v>Ronald Jones II</v>
          </cell>
          <cell r="L346">
            <v>1.4</v>
          </cell>
        </row>
        <row r="347">
          <cell r="A347" t="str">
            <v>Lance McCutcheon</v>
          </cell>
          <cell r="L347">
            <v>1.4</v>
          </cell>
        </row>
        <row r="348">
          <cell r="A348" t="str">
            <v>Mitchell Wilcox</v>
          </cell>
          <cell r="L348">
            <v>1.4</v>
          </cell>
        </row>
        <row r="349">
          <cell r="A349" t="str">
            <v>Simi Fehoko</v>
          </cell>
          <cell r="L349">
            <v>1.4</v>
          </cell>
        </row>
        <row r="350">
          <cell r="A350" t="str">
            <v>Gary Brightwell</v>
          </cell>
          <cell r="L350">
            <v>1.3</v>
          </cell>
        </row>
        <row r="351">
          <cell r="A351" t="str">
            <v>Chris Manhertz</v>
          </cell>
          <cell r="L351">
            <v>1.3</v>
          </cell>
        </row>
        <row r="352">
          <cell r="A352" t="str">
            <v>Montrell Washington</v>
          </cell>
          <cell r="L352">
            <v>1.4</v>
          </cell>
        </row>
        <row r="353">
          <cell r="A353" t="str">
            <v>Teagan Quitoriano</v>
          </cell>
          <cell r="L353">
            <v>1.3</v>
          </cell>
        </row>
        <row r="354">
          <cell r="A354" t="str">
            <v>Marcedes Lewis</v>
          </cell>
          <cell r="L354">
            <v>1.3</v>
          </cell>
        </row>
        <row r="355">
          <cell r="A355" t="str">
            <v>Jake Funk</v>
          </cell>
          <cell r="L355">
            <v>1.3</v>
          </cell>
        </row>
        <row r="356">
          <cell r="A356" t="str">
            <v>Danny Gray</v>
          </cell>
          <cell r="L356">
            <v>1.3</v>
          </cell>
        </row>
        <row r="357">
          <cell r="A357" t="str">
            <v>Jeremy Ruckert</v>
          </cell>
          <cell r="L357">
            <v>1.3</v>
          </cell>
        </row>
        <row r="358">
          <cell r="A358" t="str">
            <v>Benny Snell Jr.</v>
          </cell>
          <cell r="L358">
            <v>1.3</v>
          </cell>
        </row>
        <row r="359">
          <cell r="A359" t="str">
            <v>Mike Strachan</v>
          </cell>
          <cell r="L359">
            <v>1.3</v>
          </cell>
        </row>
        <row r="360">
          <cell r="A360" t="str">
            <v>Miles Boykin</v>
          </cell>
          <cell r="L360">
            <v>1.2</v>
          </cell>
        </row>
        <row r="361">
          <cell r="A361" t="str">
            <v>KaVontae Turpin</v>
          </cell>
          <cell r="L361">
            <v>1.3</v>
          </cell>
        </row>
        <row r="362">
          <cell r="A362" t="str">
            <v>Jack Stoll</v>
          </cell>
          <cell r="L362">
            <v>1.2</v>
          </cell>
        </row>
        <row r="363">
          <cell r="A363" t="str">
            <v>John FitzPatrick</v>
          </cell>
          <cell r="L363">
            <v>1.2</v>
          </cell>
        </row>
        <row r="364">
          <cell r="A364" t="str">
            <v>Stephen Sullivan</v>
          </cell>
          <cell r="L364">
            <v>1.2</v>
          </cell>
        </row>
        <row r="365">
          <cell r="A365" t="str">
            <v>Tylan Wallace</v>
          </cell>
          <cell r="L365">
            <v>1.2</v>
          </cell>
        </row>
        <row r="366">
          <cell r="A366" t="str">
            <v>Tim Jones</v>
          </cell>
          <cell r="L366">
            <v>1.2</v>
          </cell>
        </row>
        <row r="367">
          <cell r="A367" t="str">
            <v>Rashard Higgins</v>
          </cell>
          <cell r="L367">
            <v>1.1000000000000001</v>
          </cell>
        </row>
        <row r="368">
          <cell r="A368" t="str">
            <v>Josh Gordon</v>
          </cell>
          <cell r="L368">
            <v>1.1000000000000001</v>
          </cell>
        </row>
        <row r="369">
          <cell r="A369" t="str">
            <v>Michael Burton</v>
          </cell>
          <cell r="L369">
            <v>1.2</v>
          </cell>
        </row>
        <row r="370">
          <cell r="A370" t="str">
            <v>Kene Nwangwu</v>
          </cell>
          <cell r="L370">
            <v>1</v>
          </cell>
        </row>
        <row r="371">
          <cell r="A371" t="str">
            <v>Jalen Nailor</v>
          </cell>
          <cell r="L371">
            <v>1</v>
          </cell>
        </row>
        <row r="372">
          <cell r="A372" t="str">
            <v>Charlie Woerner</v>
          </cell>
          <cell r="L372">
            <v>1</v>
          </cell>
        </row>
        <row r="373">
          <cell r="A373" t="str">
            <v>Trevon Wesco</v>
          </cell>
          <cell r="L373">
            <v>1</v>
          </cell>
        </row>
        <row r="374">
          <cell r="A374" t="str">
            <v>Rico Dowdle</v>
          </cell>
          <cell r="L374">
            <v>0.9</v>
          </cell>
        </row>
        <row r="375">
          <cell r="A375" t="str">
            <v>Mike Thomas</v>
          </cell>
          <cell r="L375">
            <v>0.9</v>
          </cell>
        </row>
        <row r="376">
          <cell r="A376" t="str">
            <v>Jake Tonges</v>
          </cell>
          <cell r="L376">
            <v>0.9</v>
          </cell>
        </row>
        <row r="377">
          <cell r="A377" t="str">
            <v>Taiwan Jones</v>
          </cell>
          <cell r="L377">
            <v>0.9</v>
          </cell>
        </row>
        <row r="378">
          <cell r="A378" t="str">
            <v>Jeff Smith</v>
          </cell>
          <cell r="L378">
            <v>0.9</v>
          </cell>
        </row>
        <row r="379">
          <cell r="A379" t="str">
            <v>Kylin Hill</v>
          </cell>
          <cell r="L379">
            <v>0.8</v>
          </cell>
        </row>
        <row r="380">
          <cell r="A380" t="str">
            <v>Penny Hart</v>
          </cell>
          <cell r="L380">
            <v>0.8</v>
          </cell>
        </row>
        <row r="381">
          <cell r="A381" t="str">
            <v>Giovanni Ricci</v>
          </cell>
          <cell r="L381">
            <v>0.8</v>
          </cell>
        </row>
        <row r="382">
          <cell r="A382" t="str">
            <v>Britain Covey</v>
          </cell>
          <cell r="L382">
            <v>0.7</v>
          </cell>
        </row>
        <row r="383">
          <cell r="A383" t="str">
            <v>Amari Rodgers</v>
          </cell>
          <cell r="L383">
            <v>0.8</v>
          </cell>
        </row>
        <row r="384">
          <cell r="A384" t="str">
            <v>Matthew Slater</v>
          </cell>
          <cell r="L384">
            <v>0.7</v>
          </cell>
        </row>
        <row r="385">
          <cell r="A385" t="str">
            <v>Jaelon Darden</v>
          </cell>
          <cell r="L385">
            <v>0.7</v>
          </cell>
        </row>
        <row r="386">
          <cell r="A386" t="str">
            <v>Keith Smith</v>
          </cell>
          <cell r="L386">
            <v>0.6</v>
          </cell>
        </row>
        <row r="387">
          <cell r="A387" t="str">
            <v>Khari Blasingame</v>
          </cell>
          <cell r="L387">
            <v>0.5</v>
          </cell>
        </row>
        <row r="388">
          <cell r="A388" t="str">
            <v>Terrace Marshall Jr.</v>
          </cell>
          <cell r="L388">
            <v>0.5</v>
          </cell>
        </row>
        <row r="389">
          <cell r="A389" t="str">
            <v>Derek Watt</v>
          </cell>
          <cell r="L389">
            <v>0.5</v>
          </cell>
        </row>
        <row r="390">
          <cell r="A390" t="str">
            <v>Jakob Johnson</v>
          </cell>
          <cell r="L390">
            <v>0.4</v>
          </cell>
        </row>
        <row r="391">
          <cell r="A391" t="str">
            <v>Trent Taylor</v>
          </cell>
          <cell r="L391">
            <v>0.3</v>
          </cell>
        </row>
        <row r="392">
          <cell r="A392" t="str">
            <v>Nick Bellore</v>
          </cell>
          <cell r="L392">
            <v>0.3</v>
          </cell>
        </row>
        <row r="393">
          <cell r="A393" t="str">
            <v>Tyron Johnson</v>
          </cell>
          <cell r="L393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ntasyPros_Fantasy_Football_Pr"/>
      <sheetName val="Sheet1"/>
    </sheetNames>
    <sheetDataSet>
      <sheetData sheetId="0">
        <row r="1">
          <cell r="A1" t="str">
            <v>Player</v>
          </cell>
          <cell r="K1" t="str">
            <v>FPTS</v>
          </cell>
        </row>
        <row r="2">
          <cell r="A2" t="str">
            <v>Minnesota Vikings</v>
          </cell>
          <cell r="K2">
            <v>9.3000000000000007</v>
          </cell>
        </row>
        <row r="3">
          <cell r="A3" t="str">
            <v>Minnesota Vikings</v>
          </cell>
          <cell r="K3">
            <v>11</v>
          </cell>
        </row>
        <row r="4">
          <cell r="A4" t="str">
            <v>Buffalo Bills</v>
          </cell>
          <cell r="K4">
            <v>8.6999999999999993</v>
          </cell>
        </row>
        <row r="5">
          <cell r="A5" t="str">
            <v>Buffalo Bills</v>
          </cell>
          <cell r="K5">
            <v>9.6</v>
          </cell>
        </row>
        <row r="6">
          <cell r="A6" t="str">
            <v>Tampa Bay Buccaneers</v>
          </cell>
          <cell r="K6">
            <v>8.6</v>
          </cell>
        </row>
        <row r="7">
          <cell r="A7" t="str">
            <v>Tampa Bay Buccaneers</v>
          </cell>
          <cell r="K7">
            <v>9.3000000000000007</v>
          </cell>
        </row>
        <row r="8">
          <cell r="A8" t="str">
            <v>Miami Dolphins</v>
          </cell>
          <cell r="K8">
            <v>8.4</v>
          </cell>
        </row>
        <row r="9">
          <cell r="A9" t="str">
            <v>Miami Dolphins</v>
          </cell>
          <cell r="K9">
            <v>8.3000000000000007</v>
          </cell>
        </row>
        <row r="10">
          <cell r="A10" t="str">
            <v>San Francisco 49ers</v>
          </cell>
          <cell r="K10">
            <v>8.1</v>
          </cell>
        </row>
        <row r="11">
          <cell r="A11" t="str">
            <v>San Francisco 49ers</v>
          </cell>
          <cell r="K11">
            <v>9.6</v>
          </cell>
        </row>
        <row r="12">
          <cell r="A12" t="str">
            <v>Green Bay Packers</v>
          </cell>
          <cell r="K12">
            <v>8</v>
          </cell>
        </row>
        <row r="13">
          <cell r="A13" t="str">
            <v>Green Bay Packers</v>
          </cell>
          <cell r="K13">
            <v>9.4</v>
          </cell>
        </row>
        <row r="14">
          <cell r="A14" t="str">
            <v>Jacksonville Jaguars</v>
          </cell>
          <cell r="K14">
            <v>7.9</v>
          </cell>
        </row>
        <row r="15">
          <cell r="A15" t="str">
            <v>Jacksonville Jaguars</v>
          </cell>
          <cell r="K15">
            <v>7.9</v>
          </cell>
        </row>
        <row r="16">
          <cell r="A16" t="str">
            <v>Denver Broncos</v>
          </cell>
          <cell r="K16">
            <v>7.7</v>
          </cell>
        </row>
        <row r="17">
          <cell r="A17" t="str">
            <v>Denver Broncos</v>
          </cell>
          <cell r="K17">
            <v>7.6</v>
          </cell>
        </row>
        <row r="18">
          <cell r="A18" t="str">
            <v>New Orleans Saints</v>
          </cell>
          <cell r="K18">
            <v>7.3</v>
          </cell>
        </row>
        <row r="19">
          <cell r="A19" t="str">
            <v>New Orleans Saints</v>
          </cell>
          <cell r="K19">
            <v>7.6</v>
          </cell>
        </row>
        <row r="20">
          <cell r="A20" t="str">
            <v>Tennessee Titans</v>
          </cell>
          <cell r="K20">
            <v>7</v>
          </cell>
        </row>
        <row r="21">
          <cell r="A21" t="str">
            <v>Tennessee Titans</v>
          </cell>
          <cell r="K21">
            <v>7.5</v>
          </cell>
        </row>
        <row r="22">
          <cell r="A22" t="str">
            <v>Los Angeles Rams</v>
          </cell>
          <cell r="K22">
            <v>7</v>
          </cell>
        </row>
        <row r="23">
          <cell r="A23" t="str">
            <v>Los Angeles Rams</v>
          </cell>
          <cell r="K23">
            <v>8</v>
          </cell>
        </row>
        <row r="24">
          <cell r="A24" t="str">
            <v>Dallas Cowboys</v>
          </cell>
          <cell r="K24">
            <v>6.9</v>
          </cell>
        </row>
        <row r="25">
          <cell r="A25" t="str">
            <v>Dallas Cowboys</v>
          </cell>
          <cell r="K25">
            <v>8.4</v>
          </cell>
        </row>
        <row r="26">
          <cell r="A26" t="str">
            <v>Kansas City Chiefs</v>
          </cell>
          <cell r="K26">
            <v>6.8</v>
          </cell>
        </row>
        <row r="27">
          <cell r="A27" t="str">
            <v>Kansas City Chiefs</v>
          </cell>
          <cell r="K27">
            <v>7.6</v>
          </cell>
        </row>
        <row r="28">
          <cell r="A28" t="str">
            <v>Philadelphia Eagles</v>
          </cell>
          <cell r="K28">
            <v>6.7</v>
          </cell>
        </row>
        <row r="29">
          <cell r="A29" t="str">
            <v>Philadelphia Eagles</v>
          </cell>
          <cell r="K29">
            <v>7.7</v>
          </cell>
        </row>
        <row r="30">
          <cell r="A30" t="str">
            <v>Cincinnati Bengals</v>
          </cell>
          <cell r="K30">
            <v>6.6</v>
          </cell>
        </row>
        <row r="31">
          <cell r="A31" t="str">
            <v>Cincinnati Bengals</v>
          </cell>
          <cell r="K31">
            <v>7.2</v>
          </cell>
        </row>
        <row r="32">
          <cell r="A32" t="str">
            <v>Baltimore Ravens</v>
          </cell>
          <cell r="K32">
            <v>6.6</v>
          </cell>
        </row>
        <row r="33">
          <cell r="A33" t="str">
            <v>Baltimore Ravens</v>
          </cell>
          <cell r="K33">
            <v>6.9</v>
          </cell>
        </row>
        <row r="34">
          <cell r="A34" t="str">
            <v>Seattle Seahawks</v>
          </cell>
          <cell r="K34">
            <v>6.4</v>
          </cell>
        </row>
        <row r="35">
          <cell r="A35" t="str">
            <v>Seattle Seahawks</v>
          </cell>
          <cell r="K35">
            <v>6.8</v>
          </cell>
        </row>
        <row r="36">
          <cell r="A36" t="str">
            <v>Washington Commanders</v>
          </cell>
          <cell r="K36">
            <v>6.3</v>
          </cell>
        </row>
        <row r="37">
          <cell r="A37" t="str">
            <v>Washington Commanders</v>
          </cell>
          <cell r="K37">
            <v>7.1</v>
          </cell>
        </row>
        <row r="38">
          <cell r="A38" t="str">
            <v>Detroit Lions</v>
          </cell>
          <cell r="K38">
            <v>6.2</v>
          </cell>
        </row>
        <row r="39">
          <cell r="A39" t="str">
            <v>Detroit Lions</v>
          </cell>
          <cell r="K39">
            <v>7.1</v>
          </cell>
        </row>
        <row r="40">
          <cell r="A40" t="str">
            <v>Indianapolis Colts</v>
          </cell>
          <cell r="K40">
            <v>6.1</v>
          </cell>
        </row>
        <row r="41">
          <cell r="A41" t="str">
            <v>Indianapolis Colts</v>
          </cell>
          <cell r="K41">
            <v>6.7</v>
          </cell>
        </row>
        <row r="42">
          <cell r="A42" t="str">
            <v>Carolina Panthers</v>
          </cell>
          <cell r="K42">
            <v>6</v>
          </cell>
        </row>
        <row r="43">
          <cell r="A43" t="str">
            <v>Carolina Panthers</v>
          </cell>
          <cell r="K43">
            <v>6.8</v>
          </cell>
        </row>
        <row r="44">
          <cell r="A44" t="str">
            <v>Chicago Bears</v>
          </cell>
          <cell r="K44">
            <v>6</v>
          </cell>
        </row>
        <row r="45">
          <cell r="A45" t="str">
            <v>Chicago Bears</v>
          </cell>
          <cell r="K45">
            <v>6.7</v>
          </cell>
        </row>
        <row r="46">
          <cell r="A46" t="str">
            <v>Pittsburgh Steelers</v>
          </cell>
          <cell r="K46">
            <v>6</v>
          </cell>
        </row>
        <row r="47">
          <cell r="A47" t="str">
            <v>Pittsburgh Steelers</v>
          </cell>
          <cell r="K47">
            <v>7.1</v>
          </cell>
        </row>
        <row r="48">
          <cell r="A48" t="str">
            <v>Houston Texans</v>
          </cell>
          <cell r="K48">
            <v>5.9</v>
          </cell>
        </row>
        <row r="49">
          <cell r="A49" t="str">
            <v>Houston Texans</v>
          </cell>
          <cell r="K49">
            <v>7.1</v>
          </cell>
        </row>
        <row r="50">
          <cell r="A50" t="str">
            <v>Arizona Cardinals</v>
          </cell>
          <cell r="K50">
            <v>5.9</v>
          </cell>
        </row>
        <row r="51">
          <cell r="A51" t="str">
            <v>Arizona Cardinals</v>
          </cell>
          <cell r="K51">
            <v>6.3</v>
          </cell>
        </row>
        <row r="52">
          <cell r="A52" t="str">
            <v>New York Jets</v>
          </cell>
          <cell r="K52">
            <v>5.9</v>
          </cell>
        </row>
        <row r="53">
          <cell r="A53" t="str">
            <v>New York Jets</v>
          </cell>
          <cell r="K53">
            <v>6.2</v>
          </cell>
        </row>
        <row r="54">
          <cell r="A54" t="str">
            <v>New England Patriots</v>
          </cell>
          <cell r="K54">
            <v>5.9</v>
          </cell>
        </row>
        <row r="55">
          <cell r="A55" t="str">
            <v>New England Patriots</v>
          </cell>
          <cell r="K55">
            <v>6.7</v>
          </cell>
        </row>
        <row r="56">
          <cell r="A56" t="str">
            <v>Cleveland Browns</v>
          </cell>
          <cell r="K56">
            <v>5.8</v>
          </cell>
        </row>
        <row r="57">
          <cell r="A57" t="str">
            <v>Cleveland Browns</v>
          </cell>
          <cell r="K57">
            <v>6.2</v>
          </cell>
        </row>
        <row r="58">
          <cell r="A58" t="str">
            <v>Los Angeles Chargers</v>
          </cell>
          <cell r="K58">
            <v>5.8</v>
          </cell>
        </row>
        <row r="59">
          <cell r="A59" t="str">
            <v>Los Angeles Chargers</v>
          </cell>
          <cell r="K59">
            <v>6.6</v>
          </cell>
        </row>
        <row r="60">
          <cell r="A60" t="str">
            <v>New York Giants</v>
          </cell>
          <cell r="K60">
            <v>5.3</v>
          </cell>
        </row>
        <row r="61">
          <cell r="A61" t="str">
            <v>New York Giants</v>
          </cell>
          <cell r="K61">
            <v>6.3</v>
          </cell>
        </row>
        <row r="62">
          <cell r="A62" t="str">
            <v>Atlanta Falcons</v>
          </cell>
          <cell r="K62">
            <v>5</v>
          </cell>
        </row>
        <row r="63">
          <cell r="A63" t="str">
            <v>Atlanta Falcons</v>
          </cell>
          <cell r="K63">
            <v>5.7</v>
          </cell>
        </row>
        <row r="64">
          <cell r="A64" t="str">
            <v>Las Vegas Raiders</v>
          </cell>
          <cell r="K64">
            <v>5</v>
          </cell>
        </row>
        <row r="65">
          <cell r="A65" t="str">
            <v>Las Vegas Raiders</v>
          </cell>
          <cell r="K65">
            <v>6</v>
          </cell>
        </row>
      </sheetData>
      <sheetData sheetId="1">
        <row r="1">
          <cell r="A1" t="str">
            <v>Minnesota Vikings</v>
          </cell>
          <cell r="K1">
            <v>11</v>
          </cell>
        </row>
        <row r="2">
          <cell r="A2" t="str">
            <v>Buffalo Bills</v>
          </cell>
          <cell r="K2">
            <v>9.6</v>
          </cell>
        </row>
        <row r="3">
          <cell r="A3" t="str">
            <v>Tampa Bay Buccaneers</v>
          </cell>
          <cell r="K3">
            <v>9.3000000000000007</v>
          </cell>
        </row>
        <row r="4">
          <cell r="A4" t="str">
            <v>Miami Dolphins</v>
          </cell>
          <cell r="K4">
            <v>8.3000000000000007</v>
          </cell>
        </row>
        <row r="5">
          <cell r="A5" t="str">
            <v>San Francisco 49ers</v>
          </cell>
          <cell r="K5">
            <v>9.6</v>
          </cell>
        </row>
        <row r="6">
          <cell r="A6" t="str">
            <v>Green Bay Packers</v>
          </cell>
          <cell r="K6">
            <v>9.4</v>
          </cell>
        </row>
        <row r="7">
          <cell r="A7" t="str">
            <v>Jacksonville Jaguars</v>
          </cell>
          <cell r="K7">
            <v>7.9</v>
          </cell>
        </row>
        <row r="8">
          <cell r="A8" t="str">
            <v>Denver Broncos</v>
          </cell>
          <cell r="K8">
            <v>7.6</v>
          </cell>
        </row>
        <row r="9">
          <cell r="A9" t="str">
            <v>New Orleans Saints</v>
          </cell>
          <cell r="K9">
            <v>7.6</v>
          </cell>
        </row>
        <row r="10">
          <cell r="A10" t="str">
            <v>Tennessee Titans</v>
          </cell>
          <cell r="K10">
            <v>7.5</v>
          </cell>
        </row>
        <row r="11">
          <cell r="A11" t="str">
            <v>Los Angeles Rams</v>
          </cell>
          <cell r="K11">
            <v>8</v>
          </cell>
        </row>
        <row r="12">
          <cell r="A12" t="str">
            <v>Dallas Cowboys</v>
          </cell>
          <cell r="K12">
            <v>8.4</v>
          </cell>
        </row>
        <row r="13">
          <cell r="A13" t="str">
            <v>Kansas City Chiefs</v>
          </cell>
          <cell r="K13">
            <v>7.6</v>
          </cell>
        </row>
        <row r="14">
          <cell r="A14" t="str">
            <v>Philadelphia Eagles</v>
          </cell>
          <cell r="K14">
            <v>7.7</v>
          </cell>
        </row>
        <row r="15">
          <cell r="A15" t="str">
            <v>Cincinnati Bengals</v>
          </cell>
          <cell r="K15">
            <v>7.2</v>
          </cell>
        </row>
        <row r="16">
          <cell r="A16" t="str">
            <v>Baltimore Ravens</v>
          </cell>
          <cell r="K16">
            <v>6.9</v>
          </cell>
        </row>
        <row r="17">
          <cell r="A17" t="str">
            <v>Seattle Seahawks</v>
          </cell>
          <cell r="K17">
            <v>6.8</v>
          </cell>
        </row>
        <row r="18">
          <cell r="A18" t="str">
            <v>Washington Commanders</v>
          </cell>
          <cell r="K18">
            <v>7.1</v>
          </cell>
        </row>
        <row r="19">
          <cell r="A19" t="str">
            <v>Detroit Lions</v>
          </cell>
          <cell r="K19">
            <v>7.1</v>
          </cell>
        </row>
        <row r="20">
          <cell r="A20" t="str">
            <v>Indianapolis Colts</v>
          </cell>
          <cell r="K20">
            <v>6.7</v>
          </cell>
        </row>
        <row r="21">
          <cell r="A21" t="str">
            <v>Carolina Panthers</v>
          </cell>
          <cell r="K21">
            <v>6.8</v>
          </cell>
        </row>
        <row r="22">
          <cell r="A22" t="str">
            <v>Chicago Bears</v>
          </cell>
          <cell r="K22">
            <v>6.7</v>
          </cell>
        </row>
        <row r="23">
          <cell r="A23" t="str">
            <v>Pittsburgh Steelers</v>
          </cell>
          <cell r="K23">
            <v>7.1</v>
          </cell>
        </row>
        <row r="24">
          <cell r="A24" t="str">
            <v>Houston Texans</v>
          </cell>
          <cell r="K24">
            <v>7.1</v>
          </cell>
        </row>
        <row r="25">
          <cell r="A25" t="str">
            <v>Arizona Cardinals</v>
          </cell>
          <cell r="K25">
            <v>6.3</v>
          </cell>
        </row>
        <row r="26">
          <cell r="A26" t="str">
            <v>New York Jets</v>
          </cell>
          <cell r="K26">
            <v>6.2</v>
          </cell>
        </row>
        <row r="27">
          <cell r="A27" t="str">
            <v>New England Patriots</v>
          </cell>
          <cell r="K27">
            <v>6.7</v>
          </cell>
        </row>
        <row r="28">
          <cell r="A28" t="str">
            <v>Cleveland Browns</v>
          </cell>
          <cell r="K28">
            <v>6.2</v>
          </cell>
        </row>
        <row r="29">
          <cell r="A29" t="str">
            <v>Los Angeles Chargers</v>
          </cell>
          <cell r="K29">
            <v>6.6</v>
          </cell>
        </row>
        <row r="30">
          <cell r="A30" t="str">
            <v>New York Giants</v>
          </cell>
          <cell r="K30">
            <v>6.3</v>
          </cell>
        </row>
        <row r="31">
          <cell r="A31" t="str">
            <v>Atlanta Falcons</v>
          </cell>
          <cell r="K31">
            <v>5.7</v>
          </cell>
        </row>
        <row r="32">
          <cell r="A32" t="str">
            <v>Las Vegas Raiders</v>
          </cell>
          <cell r="K32">
            <v>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ntasyPros_Fantasy_Football_Pr"/>
      <sheetName val="Sheet1"/>
    </sheetNames>
    <sheetDataSet>
      <sheetData sheetId="0">
        <row r="1">
          <cell r="A1" t="str">
            <v>Player</v>
          </cell>
          <cell r="L1" t="str">
            <v>FPTS</v>
          </cell>
        </row>
        <row r="2">
          <cell r="A2" t="str">
            <v>Josh Allen</v>
          </cell>
          <cell r="L2">
            <v>26.2</v>
          </cell>
        </row>
        <row r="3">
          <cell r="A3" t="str">
            <v>Josh Allen</v>
          </cell>
          <cell r="L3">
            <v>33.200000000000003</v>
          </cell>
        </row>
        <row r="4">
          <cell r="A4" t="str">
            <v>Jalen Hurts</v>
          </cell>
          <cell r="L4">
            <v>24.4</v>
          </cell>
        </row>
        <row r="5">
          <cell r="A5" t="str">
            <v>Jalen Hurts</v>
          </cell>
          <cell r="L5">
            <v>32.5</v>
          </cell>
        </row>
        <row r="6">
          <cell r="A6" t="str">
            <v>Lamar Jackson</v>
          </cell>
          <cell r="L6">
            <v>24.4</v>
          </cell>
        </row>
        <row r="7">
          <cell r="A7" t="str">
            <v>Lamar Jackson</v>
          </cell>
          <cell r="L7">
            <v>31.6</v>
          </cell>
        </row>
        <row r="8">
          <cell r="A8" t="str">
            <v>Patrick Mahomes II</v>
          </cell>
          <cell r="L8">
            <v>23.6</v>
          </cell>
        </row>
        <row r="9">
          <cell r="A9" t="str">
            <v>Patrick Mahomes II</v>
          </cell>
          <cell r="L9">
            <v>28.3</v>
          </cell>
        </row>
        <row r="10">
          <cell r="A10" t="str">
            <v>Justin Herbert</v>
          </cell>
          <cell r="L10">
            <v>20.399999999999999</v>
          </cell>
        </row>
        <row r="11">
          <cell r="A11" t="str">
            <v>Justin Herbert</v>
          </cell>
          <cell r="L11">
            <v>23.1</v>
          </cell>
        </row>
        <row r="12">
          <cell r="A12" t="str">
            <v>Tom Brady</v>
          </cell>
          <cell r="L12">
            <v>20.100000000000001</v>
          </cell>
        </row>
        <row r="13">
          <cell r="A13" t="str">
            <v>Tom Brady</v>
          </cell>
          <cell r="L13">
            <v>22</v>
          </cell>
        </row>
        <row r="14">
          <cell r="A14" t="str">
            <v>Joe Burrow</v>
          </cell>
          <cell r="L14">
            <v>19.8</v>
          </cell>
        </row>
        <row r="15">
          <cell r="A15" t="str">
            <v>Joe Burrow</v>
          </cell>
          <cell r="L15">
            <v>22.6</v>
          </cell>
        </row>
        <row r="16">
          <cell r="A16" t="str">
            <v>Kyler Murray</v>
          </cell>
          <cell r="L16">
            <v>18.7</v>
          </cell>
        </row>
        <row r="17">
          <cell r="A17" t="str">
            <v>Kyler Murray</v>
          </cell>
          <cell r="L17">
            <v>21.8</v>
          </cell>
        </row>
        <row r="18">
          <cell r="A18" t="str">
            <v>Derek Carr</v>
          </cell>
          <cell r="L18">
            <v>18</v>
          </cell>
        </row>
        <row r="19">
          <cell r="A19" t="str">
            <v>Derek Carr</v>
          </cell>
          <cell r="L19">
            <v>23</v>
          </cell>
        </row>
        <row r="20">
          <cell r="A20" t="str">
            <v>Aaron Rodgers</v>
          </cell>
          <cell r="L20">
            <v>17.899999999999999</v>
          </cell>
        </row>
        <row r="21">
          <cell r="A21" t="str">
            <v>Aaron Rodgers</v>
          </cell>
          <cell r="L21">
            <v>21.7</v>
          </cell>
        </row>
        <row r="22">
          <cell r="A22" t="str">
            <v>Kirk Cousins</v>
          </cell>
          <cell r="L22">
            <v>17.899999999999999</v>
          </cell>
        </row>
        <row r="23">
          <cell r="A23" t="str">
            <v>Kirk Cousins</v>
          </cell>
          <cell r="L23">
            <v>21.7</v>
          </cell>
        </row>
        <row r="24">
          <cell r="A24" t="str">
            <v>Trevor Lawrence</v>
          </cell>
          <cell r="L24">
            <v>17.8</v>
          </cell>
        </row>
        <row r="25">
          <cell r="A25" t="str">
            <v>Trevor Lawrence</v>
          </cell>
          <cell r="L25">
            <v>22.2</v>
          </cell>
        </row>
        <row r="26">
          <cell r="A26" t="str">
            <v>Russell Wilson</v>
          </cell>
          <cell r="L26">
            <v>17.5</v>
          </cell>
        </row>
        <row r="27">
          <cell r="A27" t="str">
            <v>Russell Wilson</v>
          </cell>
          <cell r="L27">
            <v>22.1</v>
          </cell>
        </row>
        <row r="28">
          <cell r="A28" t="str">
            <v>Teddy Bridgewater</v>
          </cell>
          <cell r="L28">
            <v>17.399999999999999</v>
          </cell>
        </row>
        <row r="29">
          <cell r="A29" t="str">
            <v>Teddy Bridgewater</v>
          </cell>
          <cell r="L29">
            <v>21.5</v>
          </cell>
        </row>
        <row r="30">
          <cell r="A30" t="str">
            <v>Matthew Stafford</v>
          </cell>
          <cell r="L30">
            <v>17</v>
          </cell>
        </row>
        <row r="31">
          <cell r="A31" t="str">
            <v>Matthew Stafford</v>
          </cell>
          <cell r="L31">
            <v>21.1</v>
          </cell>
        </row>
        <row r="32">
          <cell r="A32" t="str">
            <v>Carson Wentz</v>
          </cell>
          <cell r="L32">
            <v>16.899999999999999</v>
          </cell>
        </row>
        <row r="33">
          <cell r="A33" t="str">
            <v>Carson Wentz</v>
          </cell>
          <cell r="L33">
            <v>23.2</v>
          </cell>
        </row>
        <row r="34">
          <cell r="A34" t="str">
            <v>Jared Goff</v>
          </cell>
          <cell r="L34">
            <v>16.3</v>
          </cell>
        </row>
        <row r="35">
          <cell r="A35" t="str">
            <v>Jared Goff</v>
          </cell>
          <cell r="L35">
            <v>21.3</v>
          </cell>
        </row>
        <row r="36">
          <cell r="A36" t="str">
            <v>Ryan Tannehill</v>
          </cell>
          <cell r="L36">
            <v>16.100000000000001</v>
          </cell>
        </row>
        <row r="37">
          <cell r="A37" t="str">
            <v>Ryan Tannehill</v>
          </cell>
          <cell r="L37">
            <v>16.5</v>
          </cell>
        </row>
        <row r="38">
          <cell r="A38" t="str">
            <v>Marcus Mariota</v>
          </cell>
          <cell r="L38">
            <v>16</v>
          </cell>
        </row>
        <row r="39">
          <cell r="A39" t="str">
            <v>Marcus Mariota</v>
          </cell>
          <cell r="L39">
            <v>17.2</v>
          </cell>
        </row>
        <row r="40">
          <cell r="A40" t="str">
            <v>Geno Smith</v>
          </cell>
          <cell r="L40">
            <v>15.8</v>
          </cell>
        </row>
        <row r="41">
          <cell r="A41" t="str">
            <v>Geno Smith</v>
          </cell>
          <cell r="L41">
            <v>15.8</v>
          </cell>
        </row>
        <row r="42">
          <cell r="A42" t="str">
            <v>Jacoby Brissett</v>
          </cell>
          <cell r="L42">
            <v>15.7</v>
          </cell>
        </row>
        <row r="43">
          <cell r="A43" t="str">
            <v>Jacoby Brissett</v>
          </cell>
          <cell r="L43">
            <v>17.2</v>
          </cell>
        </row>
        <row r="44">
          <cell r="A44" t="str">
            <v>Zach Wilson</v>
          </cell>
          <cell r="L44">
            <v>15.5</v>
          </cell>
        </row>
        <row r="45">
          <cell r="A45" t="str">
            <v>Zach Wilson</v>
          </cell>
          <cell r="L45">
            <v>18.8</v>
          </cell>
        </row>
        <row r="46">
          <cell r="A46" t="str">
            <v>Andy Dalton</v>
          </cell>
          <cell r="L46">
            <v>14.8</v>
          </cell>
        </row>
        <row r="47">
          <cell r="A47" t="str">
            <v>Andy Dalton</v>
          </cell>
          <cell r="L47">
            <v>21.6</v>
          </cell>
        </row>
        <row r="48">
          <cell r="A48" t="str">
            <v>Justin Fields</v>
          </cell>
          <cell r="L48">
            <v>14.6</v>
          </cell>
        </row>
        <row r="49">
          <cell r="A49" t="str">
            <v>Justin Fields</v>
          </cell>
          <cell r="L49">
            <v>18.8</v>
          </cell>
        </row>
        <row r="50">
          <cell r="A50" t="str">
            <v>Daniel Jones</v>
          </cell>
          <cell r="L50">
            <v>14.3</v>
          </cell>
        </row>
        <row r="51">
          <cell r="A51" t="str">
            <v>Daniel Jones</v>
          </cell>
          <cell r="L51">
            <v>16.2</v>
          </cell>
        </row>
        <row r="52">
          <cell r="A52" t="str">
            <v>Cooper Rush</v>
          </cell>
          <cell r="L52">
            <v>14.2</v>
          </cell>
        </row>
        <row r="53">
          <cell r="A53" t="str">
            <v>Cooper Rush</v>
          </cell>
          <cell r="L53">
            <v>15.8</v>
          </cell>
        </row>
        <row r="54">
          <cell r="A54" t="str">
            <v>Jimmy Garoppolo</v>
          </cell>
          <cell r="L54">
            <v>13.5</v>
          </cell>
        </row>
        <row r="55">
          <cell r="A55" t="str">
            <v>Jimmy Garoppolo</v>
          </cell>
          <cell r="L55">
            <v>15.8</v>
          </cell>
        </row>
        <row r="56">
          <cell r="A56" t="str">
            <v>Matt Ryan</v>
          </cell>
          <cell r="L56">
            <v>13.4</v>
          </cell>
        </row>
        <row r="57">
          <cell r="A57" t="str">
            <v>Matt Ryan</v>
          </cell>
          <cell r="L57">
            <v>13.4</v>
          </cell>
        </row>
        <row r="58">
          <cell r="A58" t="str">
            <v>Kenny Pickett</v>
          </cell>
          <cell r="L58">
            <v>12.9</v>
          </cell>
        </row>
        <row r="59">
          <cell r="A59" t="str">
            <v>Kenny Pickett</v>
          </cell>
          <cell r="L59">
            <v>16.899999999999999</v>
          </cell>
        </row>
        <row r="60">
          <cell r="A60" t="str">
            <v>Davis Mills</v>
          </cell>
          <cell r="L60">
            <v>12.8</v>
          </cell>
        </row>
        <row r="61">
          <cell r="A61" t="str">
            <v>Davis Mills</v>
          </cell>
          <cell r="L61">
            <v>16.100000000000001</v>
          </cell>
        </row>
        <row r="62">
          <cell r="A62" t="str">
            <v>Baker Mayfield</v>
          </cell>
          <cell r="L62">
            <v>12.4</v>
          </cell>
        </row>
        <row r="63">
          <cell r="A63" t="str">
            <v>Baker Mayfield</v>
          </cell>
          <cell r="L63">
            <v>14.9</v>
          </cell>
        </row>
        <row r="64">
          <cell r="A64" t="str">
            <v>Bailey Zappe</v>
          </cell>
          <cell r="L64">
            <v>10.199999999999999</v>
          </cell>
        </row>
        <row r="65">
          <cell r="A65" t="str">
            <v>Bailey Zappe</v>
          </cell>
          <cell r="L65">
            <v>13.4</v>
          </cell>
        </row>
        <row r="66">
          <cell r="A66" t="str">
            <v>Jameis Winston</v>
          </cell>
          <cell r="L66">
            <v>9.1999999999999993</v>
          </cell>
        </row>
        <row r="67">
          <cell r="A67" t="str">
            <v>Jameis Winston</v>
          </cell>
          <cell r="L67">
            <v>16.2</v>
          </cell>
        </row>
        <row r="68">
          <cell r="A68" t="str">
            <v>Mac Jones</v>
          </cell>
          <cell r="L68">
            <v>5.5</v>
          </cell>
        </row>
        <row r="69">
          <cell r="A69" t="str">
            <v>Mac Jones</v>
          </cell>
          <cell r="L69">
            <v>8</v>
          </cell>
        </row>
        <row r="70">
          <cell r="A70" t="str">
            <v>Tyrod Taylor</v>
          </cell>
          <cell r="L70">
            <v>2.9</v>
          </cell>
        </row>
        <row r="71">
          <cell r="A71" t="str">
            <v>Tyrod Taylor</v>
          </cell>
          <cell r="L71">
            <v>2.7</v>
          </cell>
        </row>
        <row r="72">
          <cell r="A72" t="str">
            <v>Skylar Thompson</v>
          </cell>
          <cell r="L72">
            <v>1.6</v>
          </cell>
        </row>
        <row r="73">
          <cell r="A73" t="str">
            <v>Skylar Thompson</v>
          </cell>
          <cell r="L73">
            <v>2.2999999999999998</v>
          </cell>
        </row>
        <row r="74">
          <cell r="A74" t="str">
            <v>Davis Webb</v>
          </cell>
          <cell r="L74">
            <v>1.2</v>
          </cell>
        </row>
        <row r="75">
          <cell r="A75" t="str">
            <v>Davis Webb</v>
          </cell>
          <cell r="L75">
            <v>1.2</v>
          </cell>
        </row>
        <row r="76">
          <cell r="A76" t="str">
            <v>Trace McSorley</v>
          </cell>
          <cell r="L76">
            <v>1.1000000000000001</v>
          </cell>
        </row>
        <row r="77">
          <cell r="A77" t="str">
            <v>Trace McSorley</v>
          </cell>
          <cell r="L77">
            <v>1.1000000000000001</v>
          </cell>
        </row>
        <row r="78">
          <cell r="A78" t="str">
            <v>Malik Willis</v>
          </cell>
          <cell r="L78">
            <v>1.1000000000000001</v>
          </cell>
        </row>
        <row r="79">
          <cell r="A79" t="str">
            <v>Malik Willis</v>
          </cell>
          <cell r="L79">
            <v>1.3</v>
          </cell>
        </row>
        <row r="80">
          <cell r="A80" t="str">
            <v>PJ Walker</v>
          </cell>
          <cell r="L80">
            <v>1</v>
          </cell>
        </row>
        <row r="81">
          <cell r="A81" t="str">
            <v>PJ Walker</v>
          </cell>
          <cell r="L81">
            <v>0.9</v>
          </cell>
        </row>
        <row r="82">
          <cell r="A82" t="str">
            <v>Brandon Allen</v>
          </cell>
          <cell r="L82">
            <v>1</v>
          </cell>
        </row>
        <row r="83">
          <cell r="A83" t="str">
            <v>Brandon Allen</v>
          </cell>
          <cell r="L83">
            <v>1</v>
          </cell>
        </row>
        <row r="84">
          <cell r="A84" t="str">
            <v>Taysom Hill</v>
          </cell>
          <cell r="L84">
            <v>0.9</v>
          </cell>
        </row>
        <row r="85">
          <cell r="A85" t="str">
            <v>Taysom Hill</v>
          </cell>
          <cell r="L85">
            <v>1</v>
          </cell>
        </row>
        <row r="86">
          <cell r="A86" t="str">
            <v>Blaine Gabbert</v>
          </cell>
          <cell r="L86">
            <v>0.9</v>
          </cell>
        </row>
        <row r="87">
          <cell r="A87" t="str">
            <v>Blaine Gabbert</v>
          </cell>
          <cell r="L87">
            <v>0.9</v>
          </cell>
        </row>
        <row r="88">
          <cell r="A88" t="str">
            <v>Jake Luton</v>
          </cell>
          <cell r="L88">
            <v>0.9</v>
          </cell>
        </row>
        <row r="89">
          <cell r="A89" t="str">
            <v>Jake Luton</v>
          </cell>
          <cell r="L89">
            <v>0.9</v>
          </cell>
        </row>
        <row r="90">
          <cell r="A90" t="str">
            <v>Chase Daniel</v>
          </cell>
          <cell r="L90">
            <v>0.9</v>
          </cell>
        </row>
        <row r="91">
          <cell r="A91" t="str">
            <v>Chase Daniel</v>
          </cell>
          <cell r="L91">
            <v>0.9</v>
          </cell>
        </row>
        <row r="92">
          <cell r="A92" t="str">
            <v>Drew Lock</v>
          </cell>
          <cell r="L92">
            <v>0.9</v>
          </cell>
        </row>
        <row r="93">
          <cell r="A93" t="str">
            <v>Drew Lock</v>
          </cell>
          <cell r="L93">
            <v>0.9</v>
          </cell>
        </row>
        <row r="94">
          <cell r="A94" t="str">
            <v>Chad Henne</v>
          </cell>
          <cell r="L94">
            <v>0.9</v>
          </cell>
        </row>
        <row r="95">
          <cell r="A95" t="str">
            <v>Chad Henne</v>
          </cell>
          <cell r="L95">
            <v>0.9</v>
          </cell>
        </row>
        <row r="96">
          <cell r="A96" t="str">
            <v>Colt McCoy</v>
          </cell>
          <cell r="L96">
            <v>0.9</v>
          </cell>
        </row>
        <row r="97">
          <cell r="A97" t="str">
            <v>Colt McCoy</v>
          </cell>
          <cell r="L97">
            <v>0.9</v>
          </cell>
        </row>
        <row r="98">
          <cell r="A98" t="str">
            <v>Taylor Heinicke</v>
          </cell>
          <cell r="L98">
            <v>0.9</v>
          </cell>
        </row>
        <row r="99">
          <cell r="A99" t="str">
            <v>Taylor Heinicke</v>
          </cell>
          <cell r="L99">
            <v>0.9</v>
          </cell>
        </row>
        <row r="100">
          <cell r="A100" t="str">
            <v>Case Keenum</v>
          </cell>
          <cell r="L100">
            <v>0.8</v>
          </cell>
        </row>
        <row r="101">
          <cell r="A101" t="str">
            <v>Case Keenum</v>
          </cell>
          <cell r="L101">
            <v>0.7</v>
          </cell>
        </row>
        <row r="102">
          <cell r="A102" t="str">
            <v>Gardner Minshew II</v>
          </cell>
          <cell r="L102">
            <v>0.8</v>
          </cell>
        </row>
        <row r="103">
          <cell r="A103" t="str">
            <v>Gardner Minshew II</v>
          </cell>
          <cell r="L103">
            <v>1</v>
          </cell>
        </row>
        <row r="104">
          <cell r="A104" t="str">
            <v>Nate Sudfeld</v>
          </cell>
          <cell r="L104">
            <v>0.8</v>
          </cell>
        </row>
        <row r="105">
          <cell r="A105" t="str">
            <v>Nate Sudfeld</v>
          </cell>
          <cell r="L105">
            <v>0.8</v>
          </cell>
        </row>
        <row r="106">
          <cell r="A106" t="str">
            <v>Tyler Huntley</v>
          </cell>
          <cell r="L106">
            <v>0.8</v>
          </cell>
        </row>
        <row r="107">
          <cell r="A107" t="str">
            <v>Tyler Huntley</v>
          </cell>
          <cell r="L107">
            <v>0.7</v>
          </cell>
        </row>
        <row r="108">
          <cell r="A108" t="str">
            <v>C.J. Beathard</v>
          </cell>
          <cell r="L108">
            <v>0.8</v>
          </cell>
        </row>
        <row r="109">
          <cell r="A109" t="str">
            <v>C.J. Beathard</v>
          </cell>
          <cell r="L109">
            <v>0.9</v>
          </cell>
        </row>
        <row r="110">
          <cell r="A110" t="str">
            <v>Brett Rypien</v>
          </cell>
          <cell r="L110">
            <v>0.8</v>
          </cell>
        </row>
        <row r="111">
          <cell r="A111" t="str">
            <v>Brett Rypien</v>
          </cell>
          <cell r="L111">
            <v>0.8</v>
          </cell>
        </row>
        <row r="112">
          <cell r="A112" t="str">
            <v>Jarrett Stidham</v>
          </cell>
          <cell r="L112">
            <v>0.8</v>
          </cell>
        </row>
        <row r="113">
          <cell r="A113" t="str">
            <v>Jarrett Stidham</v>
          </cell>
          <cell r="L113">
            <v>0.7</v>
          </cell>
        </row>
        <row r="114">
          <cell r="A114" t="str">
            <v>Kyle Trask</v>
          </cell>
          <cell r="L114">
            <v>0.8</v>
          </cell>
        </row>
        <row r="115">
          <cell r="A115" t="str">
            <v>Kyle Trask</v>
          </cell>
          <cell r="L115">
            <v>0.8</v>
          </cell>
        </row>
        <row r="116">
          <cell r="A116" t="str">
            <v>Joshua Dobbs</v>
          </cell>
          <cell r="L116">
            <v>0.8</v>
          </cell>
        </row>
        <row r="117">
          <cell r="A117" t="str">
            <v>Joshua Dobbs</v>
          </cell>
          <cell r="L117">
            <v>0.8</v>
          </cell>
        </row>
        <row r="118">
          <cell r="A118" t="str">
            <v>Jordan Love</v>
          </cell>
          <cell r="L118">
            <v>0.7</v>
          </cell>
        </row>
        <row r="119">
          <cell r="A119" t="str">
            <v>Jordan Love</v>
          </cell>
          <cell r="L119">
            <v>0.8</v>
          </cell>
        </row>
        <row r="120">
          <cell r="A120" t="str">
            <v>Kyle Allen</v>
          </cell>
          <cell r="L120">
            <v>0.7</v>
          </cell>
        </row>
        <row r="121">
          <cell r="A121" t="str">
            <v>Kyle Allen</v>
          </cell>
          <cell r="L121">
            <v>0.6</v>
          </cell>
        </row>
        <row r="122">
          <cell r="A122" t="str">
            <v>Nick Mullens</v>
          </cell>
          <cell r="L122">
            <v>0.7</v>
          </cell>
        </row>
        <row r="123">
          <cell r="A123" t="str">
            <v>Nick Mullens</v>
          </cell>
          <cell r="L123">
            <v>0.9</v>
          </cell>
        </row>
        <row r="124">
          <cell r="A124" t="str">
            <v>Joe Flacco</v>
          </cell>
          <cell r="L124">
            <v>0.7</v>
          </cell>
        </row>
        <row r="125">
          <cell r="A125" t="str">
            <v>Joe Flacco</v>
          </cell>
          <cell r="L125">
            <v>0.9</v>
          </cell>
        </row>
        <row r="126">
          <cell r="A126" t="str">
            <v>Desmond Ridder</v>
          </cell>
          <cell r="L126">
            <v>0.7</v>
          </cell>
        </row>
        <row r="127">
          <cell r="A127" t="str">
            <v>Desmond Ridder</v>
          </cell>
          <cell r="L127">
            <v>1.1000000000000001</v>
          </cell>
        </row>
        <row r="128">
          <cell r="A128" t="str">
            <v>Brock Purdy</v>
          </cell>
          <cell r="L128">
            <v>0.6</v>
          </cell>
        </row>
        <row r="129">
          <cell r="A129" t="str">
            <v>Brock Purdy</v>
          </cell>
          <cell r="L129">
            <v>1</v>
          </cell>
        </row>
        <row r="130">
          <cell r="A130" t="str">
            <v>Trevor Siemian</v>
          </cell>
          <cell r="L130">
            <v>0.6</v>
          </cell>
        </row>
        <row r="131">
          <cell r="A131" t="str">
            <v>Trevor Siemian</v>
          </cell>
          <cell r="L131">
            <v>0.9</v>
          </cell>
        </row>
        <row r="132">
          <cell r="A132" t="str">
            <v>Nick Foles</v>
          </cell>
          <cell r="L132">
            <v>0.5</v>
          </cell>
        </row>
        <row r="133">
          <cell r="A133" t="str">
            <v>Nick Foles</v>
          </cell>
          <cell r="L133">
            <v>0.5</v>
          </cell>
        </row>
        <row r="134">
          <cell r="A134" t="str">
            <v>John Wolford</v>
          </cell>
          <cell r="L134">
            <v>0.4</v>
          </cell>
        </row>
        <row r="135">
          <cell r="A135" t="str">
            <v>John Wolford</v>
          </cell>
          <cell r="L135">
            <v>0.3</v>
          </cell>
        </row>
        <row r="136">
          <cell r="A136" t="str">
            <v>Will Grier</v>
          </cell>
          <cell r="L136">
            <v>0.3</v>
          </cell>
        </row>
        <row r="137">
          <cell r="A137" t="str">
            <v>Will Grier</v>
          </cell>
          <cell r="L137">
            <v>0.3</v>
          </cell>
        </row>
        <row r="138">
          <cell r="A138" t="str">
            <v>Mitch Trubisky</v>
          </cell>
          <cell r="L138">
            <v>0.3</v>
          </cell>
        </row>
        <row r="139">
          <cell r="A139" t="str">
            <v>Mitch Trubisky</v>
          </cell>
          <cell r="L139">
            <v>0.2</v>
          </cell>
        </row>
        <row r="140">
          <cell r="A140" t="str">
            <v>Stone Smartt</v>
          </cell>
          <cell r="L140">
            <v>0</v>
          </cell>
        </row>
        <row r="141">
          <cell r="A141" t="str">
            <v>Stone Smartt</v>
          </cell>
          <cell r="L141">
            <v>0</v>
          </cell>
        </row>
        <row r="142">
          <cell r="A142" t="str">
            <v>Stone Smartt</v>
          </cell>
        </row>
      </sheetData>
      <sheetData sheetId="1">
        <row r="1">
          <cell r="A1" t="str">
            <v>Josh Allen</v>
          </cell>
          <cell r="L1">
            <v>33.200000000000003</v>
          </cell>
        </row>
        <row r="2">
          <cell r="A2" t="str">
            <v>Jalen Hurts</v>
          </cell>
          <cell r="L2">
            <v>32.5</v>
          </cell>
        </row>
        <row r="3">
          <cell r="A3" t="str">
            <v>Lamar Jackson</v>
          </cell>
          <cell r="L3">
            <v>31.6</v>
          </cell>
        </row>
        <row r="4">
          <cell r="A4" t="str">
            <v>Patrick Mahomes II</v>
          </cell>
          <cell r="L4">
            <v>28.3</v>
          </cell>
        </row>
        <row r="5">
          <cell r="A5" t="str">
            <v>Justin Herbert</v>
          </cell>
          <cell r="L5">
            <v>23.1</v>
          </cell>
        </row>
        <row r="6">
          <cell r="A6" t="str">
            <v>Tom Brady</v>
          </cell>
          <cell r="L6">
            <v>22</v>
          </cell>
        </row>
        <row r="7">
          <cell r="A7" t="str">
            <v>Joe Burrow</v>
          </cell>
          <cell r="L7">
            <v>22.6</v>
          </cell>
        </row>
        <row r="8">
          <cell r="A8" t="str">
            <v>Kyler Murray</v>
          </cell>
          <cell r="L8">
            <v>21.8</v>
          </cell>
        </row>
        <row r="9">
          <cell r="A9" t="str">
            <v>Derek Carr</v>
          </cell>
          <cell r="L9">
            <v>23</v>
          </cell>
        </row>
        <row r="10">
          <cell r="A10" t="str">
            <v>Aaron Rodgers</v>
          </cell>
          <cell r="L10">
            <v>21.7</v>
          </cell>
        </row>
        <row r="11">
          <cell r="A11" t="str">
            <v>Kirk Cousins</v>
          </cell>
          <cell r="L11">
            <v>21.7</v>
          </cell>
        </row>
        <row r="12">
          <cell r="A12" t="str">
            <v>Trevor Lawrence</v>
          </cell>
          <cell r="L12">
            <v>22.2</v>
          </cell>
        </row>
        <row r="13">
          <cell r="A13" t="str">
            <v>Russell Wilson</v>
          </cell>
          <cell r="L13">
            <v>22.1</v>
          </cell>
        </row>
        <row r="14">
          <cell r="A14" t="str">
            <v>Teddy Bridgewater</v>
          </cell>
          <cell r="L14">
            <v>21.5</v>
          </cell>
        </row>
        <row r="15">
          <cell r="A15" t="str">
            <v>Matthew Stafford</v>
          </cell>
          <cell r="L15">
            <v>21.1</v>
          </cell>
        </row>
        <row r="16">
          <cell r="A16" t="str">
            <v>Carson Wentz</v>
          </cell>
          <cell r="L16">
            <v>23.2</v>
          </cell>
        </row>
        <row r="17">
          <cell r="A17" t="str">
            <v>Jared Goff</v>
          </cell>
          <cell r="L17">
            <v>21.3</v>
          </cell>
        </row>
        <row r="18">
          <cell r="A18" t="str">
            <v>Ryan Tannehill</v>
          </cell>
          <cell r="L18">
            <v>16.5</v>
          </cell>
        </row>
        <row r="19">
          <cell r="A19" t="str">
            <v>Marcus Mariota</v>
          </cell>
          <cell r="L19">
            <v>17.2</v>
          </cell>
        </row>
        <row r="20">
          <cell r="A20" t="str">
            <v>Geno Smith</v>
          </cell>
          <cell r="L20">
            <v>15.8</v>
          </cell>
        </row>
        <row r="21">
          <cell r="A21" t="str">
            <v>Jacoby Brissett</v>
          </cell>
          <cell r="L21">
            <v>17.2</v>
          </cell>
        </row>
        <row r="22">
          <cell r="A22" t="str">
            <v>Zach Wilson</v>
          </cell>
          <cell r="L22">
            <v>18.8</v>
          </cell>
        </row>
        <row r="23">
          <cell r="A23" t="str">
            <v>Andy Dalton</v>
          </cell>
          <cell r="L23">
            <v>21.6</v>
          </cell>
        </row>
        <row r="24">
          <cell r="A24" t="str">
            <v>Justin Fields</v>
          </cell>
          <cell r="L24">
            <v>18.8</v>
          </cell>
        </row>
        <row r="25">
          <cell r="A25" t="str">
            <v>Daniel Jones</v>
          </cell>
          <cell r="L25">
            <v>16.2</v>
          </cell>
        </row>
        <row r="26">
          <cell r="A26" t="str">
            <v>Cooper Rush</v>
          </cell>
          <cell r="L26">
            <v>15.8</v>
          </cell>
        </row>
        <row r="27">
          <cell r="A27" t="str">
            <v>Jimmy Garoppolo</v>
          </cell>
          <cell r="L27">
            <v>15.8</v>
          </cell>
        </row>
        <row r="28">
          <cell r="A28" t="str">
            <v>Matt Ryan</v>
          </cell>
          <cell r="L28">
            <v>13.4</v>
          </cell>
        </row>
        <row r="29">
          <cell r="A29" t="str">
            <v>Kenny Pickett</v>
          </cell>
          <cell r="L29">
            <v>16.899999999999999</v>
          </cell>
        </row>
        <row r="30">
          <cell r="A30" t="str">
            <v>Davis Mills</v>
          </cell>
          <cell r="L30">
            <v>16.100000000000001</v>
          </cell>
        </row>
        <row r="31">
          <cell r="A31" t="str">
            <v>Baker Mayfield</v>
          </cell>
          <cell r="L31">
            <v>14.9</v>
          </cell>
        </row>
        <row r="32">
          <cell r="A32" t="str">
            <v>Bailey Zappe</v>
          </cell>
          <cell r="L32">
            <v>13.4</v>
          </cell>
        </row>
        <row r="33">
          <cell r="A33" t="str">
            <v>Jameis Winston</v>
          </cell>
          <cell r="L33">
            <v>16.2</v>
          </cell>
        </row>
        <row r="34">
          <cell r="A34" t="str">
            <v>Mac Jones</v>
          </cell>
          <cell r="L34">
            <v>8</v>
          </cell>
        </row>
        <row r="35">
          <cell r="A35" t="str">
            <v>Tyrod Taylor</v>
          </cell>
          <cell r="L35">
            <v>2.7</v>
          </cell>
        </row>
        <row r="36">
          <cell r="A36" t="str">
            <v>Skylar Thompson</v>
          </cell>
          <cell r="L36">
            <v>2.2999999999999998</v>
          </cell>
        </row>
        <row r="37">
          <cell r="A37" t="str">
            <v>Davis Webb</v>
          </cell>
          <cell r="L37">
            <v>1.2</v>
          </cell>
        </row>
        <row r="38">
          <cell r="A38" t="str">
            <v>Trace McSorley</v>
          </cell>
          <cell r="L38">
            <v>1.1000000000000001</v>
          </cell>
        </row>
        <row r="39">
          <cell r="A39" t="str">
            <v>Malik Willis</v>
          </cell>
          <cell r="L39">
            <v>1.3</v>
          </cell>
        </row>
        <row r="40">
          <cell r="A40" t="str">
            <v>PJ Walker</v>
          </cell>
          <cell r="L40">
            <v>0.9</v>
          </cell>
        </row>
        <row r="41">
          <cell r="A41" t="str">
            <v>Brandon Allen</v>
          </cell>
          <cell r="L41">
            <v>1</v>
          </cell>
        </row>
        <row r="42">
          <cell r="A42" t="str">
            <v>Taysom Hill</v>
          </cell>
          <cell r="L42">
            <v>1</v>
          </cell>
        </row>
        <row r="43">
          <cell r="A43" t="str">
            <v>Blaine Gabbert</v>
          </cell>
          <cell r="L43">
            <v>0.9</v>
          </cell>
        </row>
        <row r="44">
          <cell r="A44" t="str">
            <v>Jake Luton</v>
          </cell>
          <cell r="L44">
            <v>0.9</v>
          </cell>
        </row>
        <row r="45">
          <cell r="A45" t="str">
            <v>Chase Daniel</v>
          </cell>
          <cell r="L45">
            <v>0.9</v>
          </cell>
        </row>
        <row r="46">
          <cell r="A46" t="str">
            <v>Drew Lock</v>
          </cell>
          <cell r="L46">
            <v>0.9</v>
          </cell>
        </row>
        <row r="47">
          <cell r="A47" t="str">
            <v>Chad Henne</v>
          </cell>
          <cell r="L47">
            <v>0.9</v>
          </cell>
        </row>
        <row r="48">
          <cell r="A48" t="str">
            <v>Colt McCoy</v>
          </cell>
          <cell r="L48">
            <v>0.9</v>
          </cell>
        </row>
        <row r="49">
          <cell r="A49" t="str">
            <v>Taylor Heinicke</v>
          </cell>
          <cell r="L49">
            <v>0.9</v>
          </cell>
        </row>
        <row r="50">
          <cell r="A50" t="str">
            <v>Case Keenum</v>
          </cell>
          <cell r="L50">
            <v>0.7</v>
          </cell>
        </row>
        <row r="51">
          <cell r="A51" t="str">
            <v>Gardner Minshew II</v>
          </cell>
          <cell r="L51">
            <v>1</v>
          </cell>
        </row>
        <row r="52">
          <cell r="A52" t="str">
            <v>Nate Sudfeld</v>
          </cell>
          <cell r="L52">
            <v>0.8</v>
          </cell>
        </row>
        <row r="53">
          <cell r="A53" t="str">
            <v>Tyler Huntley</v>
          </cell>
          <cell r="L53">
            <v>0.7</v>
          </cell>
        </row>
        <row r="54">
          <cell r="A54" t="str">
            <v>C.J. Beathard</v>
          </cell>
          <cell r="L54">
            <v>0.9</v>
          </cell>
        </row>
        <row r="55">
          <cell r="A55" t="str">
            <v>Brett Rypien</v>
          </cell>
          <cell r="L55">
            <v>0.8</v>
          </cell>
        </row>
        <row r="56">
          <cell r="A56" t="str">
            <v>Jarrett Stidham</v>
          </cell>
          <cell r="L56">
            <v>0.7</v>
          </cell>
        </row>
        <row r="57">
          <cell r="A57" t="str">
            <v>Kyle Trask</v>
          </cell>
          <cell r="L57">
            <v>0.8</v>
          </cell>
        </row>
        <row r="58">
          <cell r="A58" t="str">
            <v>Joshua Dobbs</v>
          </cell>
          <cell r="L58">
            <v>0.8</v>
          </cell>
        </row>
        <row r="59">
          <cell r="A59" t="str">
            <v>Jordan Love</v>
          </cell>
          <cell r="L59">
            <v>0.8</v>
          </cell>
        </row>
        <row r="60">
          <cell r="A60" t="str">
            <v>Kyle Allen</v>
          </cell>
          <cell r="L60">
            <v>0.6</v>
          </cell>
        </row>
        <row r="61">
          <cell r="A61" t="str">
            <v>Nick Mullens</v>
          </cell>
          <cell r="L61">
            <v>0.9</v>
          </cell>
        </row>
        <row r="62">
          <cell r="A62" t="str">
            <v>Joe Flacco</v>
          </cell>
          <cell r="L62">
            <v>0.9</v>
          </cell>
        </row>
        <row r="63">
          <cell r="A63" t="str">
            <v>Desmond Ridder</v>
          </cell>
          <cell r="L63">
            <v>1.1000000000000001</v>
          </cell>
        </row>
        <row r="64">
          <cell r="A64" t="str">
            <v>Brock Purdy</v>
          </cell>
          <cell r="L64">
            <v>1</v>
          </cell>
        </row>
        <row r="65">
          <cell r="A65" t="str">
            <v>Trevor Siemian</v>
          </cell>
          <cell r="L65">
            <v>0.9</v>
          </cell>
        </row>
        <row r="66">
          <cell r="A66" t="str">
            <v>Nick Foles</v>
          </cell>
          <cell r="L66">
            <v>0.5</v>
          </cell>
        </row>
        <row r="67">
          <cell r="A67" t="str">
            <v>John Wolford</v>
          </cell>
          <cell r="L67">
            <v>0.3</v>
          </cell>
        </row>
        <row r="68">
          <cell r="A68" t="str">
            <v>Will Grier</v>
          </cell>
          <cell r="L68">
            <v>0.3</v>
          </cell>
        </row>
        <row r="69">
          <cell r="A69" t="str">
            <v>Mitch Trubisky</v>
          </cell>
          <cell r="L69">
            <v>0.2</v>
          </cell>
        </row>
        <row r="70">
          <cell r="A70" t="str">
            <v>Stone Smartt</v>
          </cell>
          <cell r="L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3"/>
  <sheetViews>
    <sheetView tabSelected="1" workbookViewId="0">
      <selection activeCell="E490" sqref="E490"/>
    </sheetView>
  </sheetViews>
  <sheetFormatPr defaultRowHeight="14.4" x14ac:dyDescent="0.3"/>
  <cols>
    <col min="1" max="1" width="2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f>_xlfn.XLOOKUP(A2, [1]FantasyPros_Fantasy_Football_Pr!$A:$A, [1]FantasyPros_Fantasy_Football_Pr!$K:$K)</f>
        <v>23.3</v>
      </c>
      <c r="C2">
        <f>_xlfn.XLOOKUP(A2, [1]Sheet1!$A:$A, [1]Sheet1!$L:$L)</f>
        <v>24.8</v>
      </c>
    </row>
    <row r="3" spans="1:3" x14ac:dyDescent="0.3">
      <c r="A3" t="s">
        <v>4</v>
      </c>
      <c r="B3">
        <f>_xlfn.XLOOKUP(A3, [1]FantasyPros_Fantasy_Football_Pr!$A:$A, [1]FantasyPros_Fantasy_Football_Pr!$K:$K)</f>
        <v>20.7</v>
      </c>
      <c r="C3">
        <f>_xlfn.XLOOKUP(A3, [1]Sheet1!$A:$A, [1]Sheet1!$L:$L)</f>
        <v>22.7</v>
      </c>
    </row>
    <row r="4" spans="1:3" x14ac:dyDescent="0.3">
      <c r="A4" t="s">
        <v>5</v>
      </c>
      <c r="B4">
        <f>_xlfn.XLOOKUP(A4, [1]FantasyPros_Fantasy_Football_Pr!$A:$A, [1]FantasyPros_Fantasy_Football_Pr!$K:$K)</f>
        <v>19.8</v>
      </c>
      <c r="C4">
        <f>_xlfn.XLOOKUP(A4, [1]Sheet1!$A:$A, [1]Sheet1!$L:$L)</f>
        <v>21.7</v>
      </c>
    </row>
    <row r="5" spans="1:3" x14ac:dyDescent="0.3">
      <c r="A5" t="s">
        <v>6</v>
      </c>
      <c r="B5">
        <f>_xlfn.XLOOKUP(A5, [1]FantasyPros_Fantasy_Football_Pr!$A:$A, [1]FantasyPros_Fantasy_Football_Pr!$K:$K)</f>
        <v>20.2</v>
      </c>
      <c r="C5">
        <f>_xlfn.XLOOKUP(A5, [1]Sheet1!$A:$A, [1]Sheet1!$L:$L)</f>
        <v>23.1</v>
      </c>
    </row>
    <row r="6" spans="1:3" x14ac:dyDescent="0.3">
      <c r="A6" t="s">
        <v>7</v>
      </c>
      <c r="B6">
        <f>_xlfn.XLOOKUP(A6, [1]FantasyPros_Fantasy_Football_Pr!$A:$A, [1]FantasyPros_Fantasy_Football_Pr!$K:$K)</f>
        <v>19.600000000000001</v>
      </c>
      <c r="C6">
        <f>_xlfn.XLOOKUP(A6, [1]Sheet1!$A:$A, [1]Sheet1!$L:$L)</f>
        <v>21.5</v>
      </c>
    </row>
    <row r="7" spans="1:3" x14ac:dyDescent="0.3">
      <c r="A7" t="s">
        <v>8</v>
      </c>
      <c r="B7">
        <f>_xlfn.XLOOKUP(A7, [1]FantasyPros_Fantasy_Football_Pr!$A:$A, [1]FantasyPros_Fantasy_Football_Pr!$K:$K)</f>
        <v>19.600000000000001</v>
      </c>
      <c r="C7">
        <f>_xlfn.XLOOKUP(A7, [1]Sheet1!$A:$A, [1]Sheet1!$L:$L)</f>
        <v>23.1</v>
      </c>
    </row>
    <row r="8" spans="1:3" x14ac:dyDescent="0.3">
      <c r="A8" t="s">
        <v>9</v>
      </c>
      <c r="B8">
        <f>_xlfn.XLOOKUP(A8, [1]FantasyPros_Fantasy_Football_Pr!$A:$A, [1]FantasyPros_Fantasy_Football_Pr!$K:$K)</f>
        <v>18.899999999999999</v>
      </c>
      <c r="C8">
        <f>_xlfn.XLOOKUP(A8, [1]Sheet1!$A:$A, [1]Sheet1!$L:$L)</f>
        <v>20.399999999999999</v>
      </c>
    </row>
    <row r="9" spans="1:3" x14ac:dyDescent="0.3">
      <c r="A9" t="s">
        <v>10</v>
      </c>
      <c r="B9">
        <f>_xlfn.XLOOKUP(A9, [1]FantasyPros_Fantasy_Football_Pr!$A:$A, [1]FantasyPros_Fantasy_Football_Pr!$K:$K)</f>
        <v>18.5</v>
      </c>
      <c r="C9">
        <f>_xlfn.XLOOKUP(A9, [1]Sheet1!$A:$A, [1]Sheet1!$L:$L)</f>
        <v>19.7</v>
      </c>
    </row>
    <row r="10" spans="1:3" x14ac:dyDescent="0.3">
      <c r="A10" t="s">
        <v>11</v>
      </c>
      <c r="B10">
        <f>_xlfn.XLOOKUP(A10, [1]FantasyPros_Fantasy_Football_Pr!$A:$A, [1]FantasyPros_Fantasy_Football_Pr!$K:$K)</f>
        <v>18.899999999999999</v>
      </c>
      <c r="C10">
        <f>_xlfn.XLOOKUP(A10, [1]Sheet1!$A:$A, [1]Sheet1!$L:$L)</f>
        <v>20.9</v>
      </c>
    </row>
    <row r="11" spans="1:3" x14ac:dyDescent="0.3">
      <c r="A11" t="s">
        <v>12</v>
      </c>
      <c r="B11">
        <f>_xlfn.XLOOKUP(A11, [1]FantasyPros_Fantasy_Football_Pr!$A:$A, [1]FantasyPros_Fantasy_Football_Pr!$K:$K)</f>
        <v>18.7</v>
      </c>
      <c r="C11">
        <f>_xlfn.XLOOKUP(A11, [1]Sheet1!$A:$A, [1]Sheet1!$L:$L)</f>
        <v>21.2</v>
      </c>
    </row>
    <row r="12" spans="1:3" x14ac:dyDescent="0.3">
      <c r="A12" t="s">
        <v>13</v>
      </c>
      <c r="B12">
        <f>_xlfn.XLOOKUP(A12, [1]FantasyPros_Fantasy_Football_Pr!$A:$A, [1]FantasyPros_Fantasy_Football_Pr!$K:$K)</f>
        <v>17.5</v>
      </c>
      <c r="C12">
        <f>_xlfn.XLOOKUP(A12, [1]Sheet1!$A:$A, [1]Sheet1!$L:$L)</f>
        <v>20.7</v>
      </c>
    </row>
    <row r="13" spans="1:3" x14ac:dyDescent="0.3">
      <c r="A13" t="s">
        <v>14</v>
      </c>
      <c r="B13">
        <f>_xlfn.XLOOKUP(A13, [1]FantasyPros_Fantasy_Football_Pr!$A:$A, [1]FantasyPros_Fantasy_Football_Pr!$K:$K)</f>
        <v>18.399999999999999</v>
      </c>
      <c r="C13">
        <f>_xlfn.XLOOKUP(A13, [1]Sheet1!$A:$A, [1]Sheet1!$L:$L)</f>
        <v>20.9</v>
      </c>
    </row>
    <row r="14" spans="1:3" x14ac:dyDescent="0.3">
      <c r="A14" t="s">
        <v>15</v>
      </c>
      <c r="B14">
        <f>_xlfn.XLOOKUP(A14, [1]FantasyPros_Fantasy_Football_Pr!$A:$A, [1]FantasyPros_Fantasy_Football_Pr!$K:$K)</f>
        <v>18.100000000000001</v>
      </c>
      <c r="C14">
        <f>_xlfn.XLOOKUP(A14, [1]Sheet1!$A:$A, [1]Sheet1!$L:$L)</f>
        <v>21.3</v>
      </c>
    </row>
    <row r="15" spans="1:3" x14ac:dyDescent="0.3">
      <c r="A15" t="s">
        <v>16</v>
      </c>
      <c r="B15">
        <f>_xlfn.XLOOKUP(A15, [1]FantasyPros_Fantasy_Football_Pr!$A:$A, [1]FantasyPros_Fantasy_Football_Pr!$K:$K)</f>
        <v>17.399999999999999</v>
      </c>
      <c r="C15">
        <f>_xlfn.XLOOKUP(A15, [1]Sheet1!$A:$A, [1]Sheet1!$L:$L)</f>
        <v>19.899999999999999</v>
      </c>
    </row>
    <row r="16" spans="1:3" x14ac:dyDescent="0.3">
      <c r="A16" t="s">
        <v>17</v>
      </c>
      <c r="B16">
        <f>_xlfn.XLOOKUP(A16, [1]FantasyPros_Fantasy_Football_Pr!$A:$A, [1]FantasyPros_Fantasy_Football_Pr!$K:$K)</f>
        <v>17.399999999999999</v>
      </c>
      <c r="C16">
        <f>_xlfn.XLOOKUP(A16, [1]Sheet1!$A:$A, [1]Sheet1!$L:$L)</f>
        <v>19.7</v>
      </c>
    </row>
    <row r="17" spans="1:3" x14ac:dyDescent="0.3">
      <c r="A17" t="s">
        <v>18</v>
      </c>
      <c r="B17">
        <f>_xlfn.XLOOKUP(A17, [1]FantasyPros_Fantasy_Football_Pr!$A:$A, [1]FantasyPros_Fantasy_Football_Pr!$K:$K)</f>
        <v>17</v>
      </c>
      <c r="C17">
        <f>_xlfn.XLOOKUP(A17, [1]Sheet1!$A:$A, [1]Sheet1!$L:$L)</f>
        <v>18.8</v>
      </c>
    </row>
    <row r="18" spans="1:3" x14ac:dyDescent="0.3">
      <c r="A18" t="s">
        <v>19</v>
      </c>
      <c r="B18">
        <f>_xlfn.XLOOKUP(A18, [1]FantasyPros_Fantasy_Football_Pr!$A:$A, [1]FantasyPros_Fantasy_Football_Pr!$K:$K)</f>
        <v>17</v>
      </c>
      <c r="C18">
        <f>_xlfn.XLOOKUP(A18, [1]Sheet1!$A:$A, [1]Sheet1!$L:$L)</f>
        <v>18.8</v>
      </c>
    </row>
    <row r="19" spans="1:3" x14ac:dyDescent="0.3">
      <c r="A19" t="s">
        <v>20</v>
      </c>
      <c r="B19">
        <f>_xlfn.XLOOKUP(A19, [1]FantasyPros_Fantasy_Football_Pr!$A:$A, [1]FantasyPros_Fantasy_Football_Pr!$K:$K)</f>
        <v>17.3</v>
      </c>
      <c r="C19">
        <f>_xlfn.XLOOKUP(A19, [1]Sheet1!$A:$A, [1]Sheet1!$L:$L)</f>
        <v>19.600000000000001</v>
      </c>
    </row>
    <row r="20" spans="1:3" x14ac:dyDescent="0.3">
      <c r="A20" t="s">
        <v>21</v>
      </c>
      <c r="B20">
        <f>_xlfn.XLOOKUP(A20, [1]FantasyPros_Fantasy_Football_Pr!$A:$A, [1]FantasyPros_Fantasy_Football_Pr!$K:$K)</f>
        <v>17.100000000000001</v>
      </c>
      <c r="C20">
        <f>_xlfn.XLOOKUP(A20, [1]Sheet1!$A:$A, [1]Sheet1!$L:$L)</f>
        <v>20</v>
      </c>
    </row>
    <row r="21" spans="1:3" x14ac:dyDescent="0.3">
      <c r="A21" t="s">
        <v>22</v>
      </c>
      <c r="B21">
        <f>_xlfn.XLOOKUP(A21, [1]FantasyPros_Fantasy_Football_Pr!$A:$A, [1]FantasyPros_Fantasy_Football_Pr!$K:$K)</f>
        <v>16.5</v>
      </c>
      <c r="C21">
        <f>_xlfn.XLOOKUP(A21, [1]Sheet1!$A:$A, [1]Sheet1!$L:$L)</f>
        <v>18.2</v>
      </c>
    </row>
    <row r="22" spans="1:3" x14ac:dyDescent="0.3">
      <c r="A22" t="s">
        <v>23</v>
      </c>
      <c r="B22">
        <f>_xlfn.XLOOKUP(A22, [1]FantasyPros_Fantasy_Football_Pr!$A:$A, [1]FantasyPros_Fantasy_Football_Pr!$K:$K)</f>
        <v>16.5</v>
      </c>
      <c r="C22">
        <f>_xlfn.XLOOKUP(A22, [1]Sheet1!$A:$A, [1]Sheet1!$L:$L)</f>
        <v>19.399999999999999</v>
      </c>
    </row>
    <row r="23" spans="1:3" x14ac:dyDescent="0.3">
      <c r="A23" t="s">
        <v>24</v>
      </c>
      <c r="B23">
        <f>_xlfn.XLOOKUP(A23, [1]FantasyPros_Fantasy_Football_Pr!$A:$A, [1]FantasyPros_Fantasy_Football_Pr!$K:$K)</f>
        <v>16.5</v>
      </c>
      <c r="C23">
        <f>_xlfn.XLOOKUP(A23, [1]Sheet1!$A:$A, [1]Sheet1!$L:$L)</f>
        <v>18.7</v>
      </c>
    </row>
    <row r="24" spans="1:3" x14ac:dyDescent="0.3">
      <c r="A24" t="s">
        <v>25</v>
      </c>
      <c r="B24">
        <f>_xlfn.XLOOKUP(A24, [1]FantasyPros_Fantasy_Football_Pr!$A:$A, [1]FantasyPros_Fantasy_Football_Pr!$K:$K)</f>
        <v>16</v>
      </c>
      <c r="C24">
        <f>_xlfn.XLOOKUP(A24, [1]Sheet1!$A:$A, [1]Sheet1!$L:$L)</f>
        <v>18.600000000000001</v>
      </c>
    </row>
    <row r="25" spans="1:3" x14ac:dyDescent="0.3">
      <c r="A25" t="s">
        <v>26</v>
      </c>
      <c r="B25">
        <f>_xlfn.XLOOKUP(A25, [1]FantasyPros_Fantasy_Football_Pr!$A:$A, [1]FantasyPros_Fantasy_Football_Pr!$K:$K)</f>
        <v>16.2</v>
      </c>
      <c r="C25">
        <f>_xlfn.XLOOKUP(A25, [1]Sheet1!$A:$A, [1]Sheet1!$L:$L)</f>
        <v>19.3</v>
      </c>
    </row>
    <row r="26" spans="1:3" x14ac:dyDescent="0.3">
      <c r="A26" t="s">
        <v>27</v>
      </c>
      <c r="B26">
        <f>_xlfn.XLOOKUP(A26, [1]FantasyPros_Fantasy_Football_Pr!$A:$A, [1]FantasyPros_Fantasy_Football_Pr!$K:$K)</f>
        <v>15.5</v>
      </c>
      <c r="C26">
        <f>_xlfn.XLOOKUP(A26, [1]Sheet1!$A:$A, [1]Sheet1!$L:$L)</f>
        <v>18</v>
      </c>
    </row>
    <row r="27" spans="1:3" x14ac:dyDescent="0.3">
      <c r="A27" t="s">
        <v>28</v>
      </c>
      <c r="B27">
        <f>_xlfn.XLOOKUP(A27, [1]FantasyPros_Fantasy_Football_Pr!$A:$A, [1]FantasyPros_Fantasy_Football_Pr!$K:$K)</f>
        <v>15.3</v>
      </c>
      <c r="C27">
        <f>_xlfn.XLOOKUP(A27, [1]Sheet1!$A:$A, [1]Sheet1!$L:$L)</f>
        <v>17.600000000000001</v>
      </c>
    </row>
    <row r="28" spans="1:3" x14ac:dyDescent="0.3">
      <c r="A28" t="s">
        <v>29</v>
      </c>
      <c r="B28">
        <f>_xlfn.XLOOKUP(A28, [1]FantasyPros_Fantasy_Football_Pr!$A:$A, [1]FantasyPros_Fantasy_Football_Pr!$K:$K)</f>
        <v>15.9</v>
      </c>
      <c r="C28">
        <f>_xlfn.XLOOKUP(A28, [1]Sheet1!$A:$A, [1]Sheet1!$L:$L)</f>
        <v>19.3</v>
      </c>
    </row>
    <row r="29" spans="1:3" x14ac:dyDescent="0.3">
      <c r="A29" t="s">
        <v>30</v>
      </c>
      <c r="B29">
        <f>_xlfn.XLOOKUP(A29, [1]FantasyPros_Fantasy_Football_Pr!$A:$A, [1]FantasyPros_Fantasy_Football_Pr!$K:$K)</f>
        <v>15.7</v>
      </c>
      <c r="C29">
        <f>_xlfn.XLOOKUP(A29, [1]Sheet1!$A:$A, [1]Sheet1!$L:$L)</f>
        <v>18.899999999999999</v>
      </c>
    </row>
    <row r="30" spans="1:3" x14ac:dyDescent="0.3">
      <c r="A30" t="s">
        <v>31</v>
      </c>
      <c r="B30">
        <f>_xlfn.XLOOKUP(A30, [1]FantasyPros_Fantasy_Football_Pr!$A:$A, [1]FantasyPros_Fantasy_Football_Pr!$K:$K)</f>
        <v>15.4</v>
      </c>
      <c r="C30">
        <f>_xlfn.XLOOKUP(A30, [1]Sheet1!$A:$A, [1]Sheet1!$L:$L)</f>
        <v>18.899999999999999</v>
      </c>
    </row>
    <row r="31" spans="1:3" x14ac:dyDescent="0.3">
      <c r="A31" t="s">
        <v>32</v>
      </c>
      <c r="B31">
        <f>_xlfn.XLOOKUP(A31, [1]FantasyPros_Fantasy_Football_Pr!$A:$A, [1]FantasyPros_Fantasy_Football_Pr!$K:$K)</f>
        <v>15.7</v>
      </c>
      <c r="C31">
        <f>_xlfn.XLOOKUP(A31, [1]Sheet1!$A:$A, [1]Sheet1!$L:$L)</f>
        <v>18.2</v>
      </c>
    </row>
    <row r="32" spans="1:3" x14ac:dyDescent="0.3">
      <c r="A32" t="s">
        <v>33</v>
      </c>
      <c r="B32">
        <f>_xlfn.XLOOKUP(A32, [1]FantasyPros_Fantasy_Football_Pr!$A:$A, [1]FantasyPros_Fantasy_Football_Pr!$K:$K)</f>
        <v>15.4</v>
      </c>
      <c r="C32">
        <f>_xlfn.XLOOKUP(A32, [1]Sheet1!$A:$A, [1]Sheet1!$L:$L)</f>
        <v>19.100000000000001</v>
      </c>
    </row>
    <row r="33" spans="1:3" x14ac:dyDescent="0.3">
      <c r="A33" t="s">
        <v>34</v>
      </c>
      <c r="B33">
        <f>_xlfn.XLOOKUP(A33, [1]FantasyPros_Fantasy_Football_Pr!$A:$A, [1]FantasyPros_Fantasy_Football_Pr!$K:$K)</f>
        <v>15</v>
      </c>
      <c r="C33">
        <f>_xlfn.XLOOKUP(A33, [1]Sheet1!$A:$A, [1]Sheet1!$L:$L)</f>
        <v>18.3</v>
      </c>
    </row>
    <row r="34" spans="1:3" x14ac:dyDescent="0.3">
      <c r="A34" t="s">
        <v>35</v>
      </c>
      <c r="B34">
        <f>_xlfn.XLOOKUP(A34, [1]FantasyPros_Fantasy_Football_Pr!$A:$A, [1]FantasyPros_Fantasy_Football_Pr!$K:$K)</f>
        <v>15</v>
      </c>
      <c r="C34">
        <f>_xlfn.XLOOKUP(A34, [1]Sheet1!$A:$A, [1]Sheet1!$L:$L)</f>
        <v>18.8</v>
      </c>
    </row>
    <row r="35" spans="1:3" x14ac:dyDescent="0.3">
      <c r="A35" t="s">
        <v>36</v>
      </c>
      <c r="B35">
        <f>_xlfn.XLOOKUP(A35, [1]FantasyPros_Fantasy_Football_Pr!$A:$A, [1]FantasyPros_Fantasy_Football_Pr!$K:$K)</f>
        <v>14.7</v>
      </c>
      <c r="C35">
        <f>_xlfn.XLOOKUP(A35, [1]Sheet1!$A:$A, [1]Sheet1!$L:$L)</f>
        <v>17.899999999999999</v>
      </c>
    </row>
    <row r="36" spans="1:3" x14ac:dyDescent="0.3">
      <c r="A36" t="s">
        <v>37</v>
      </c>
      <c r="B36">
        <f>_xlfn.XLOOKUP(A36, [1]FantasyPros_Fantasy_Football_Pr!$A:$A, [1]FantasyPros_Fantasy_Football_Pr!$K:$K)</f>
        <v>12</v>
      </c>
      <c r="C36">
        <f>_xlfn.XLOOKUP(A36, [1]Sheet1!$A:$A, [1]Sheet1!$L:$L)</f>
        <v>14.4</v>
      </c>
    </row>
    <row r="37" spans="1:3" x14ac:dyDescent="0.3">
      <c r="A37" t="s">
        <v>38</v>
      </c>
      <c r="B37">
        <f>_xlfn.XLOOKUP(A37, [1]FantasyPros_Fantasy_Football_Pr!$A:$A, [1]FantasyPros_Fantasy_Football_Pr!$K:$K)</f>
        <v>12.9</v>
      </c>
      <c r="C37">
        <f>_xlfn.XLOOKUP(A37, [1]Sheet1!$A:$A, [1]Sheet1!$L:$L)</f>
        <v>16.600000000000001</v>
      </c>
    </row>
    <row r="38" spans="1:3" x14ac:dyDescent="0.3">
      <c r="A38" t="s">
        <v>39</v>
      </c>
      <c r="B38">
        <f>_xlfn.XLOOKUP(A38, [1]FantasyPros_Fantasy_Football_Pr!$A:$A, [1]FantasyPros_Fantasy_Football_Pr!$K:$K)</f>
        <v>11.8</v>
      </c>
      <c r="C38">
        <f>_xlfn.XLOOKUP(A38, [1]Sheet1!$A:$A, [1]Sheet1!$L:$L)</f>
        <v>16.600000000000001</v>
      </c>
    </row>
    <row r="39" spans="1:3" x14ac:dyDescent="0.3">
      <c r="A39" t="s">
        <v>40</v>
      </c>
      <c r="B39">
        <f>_xlfn.XLOOKUP(A39, [1]FantasyPros_Fantasy_Football_Pr!$A:$A, [1]FantasyPros_Fantasy_Football_Pr!$K:$K)</f>
        <v>14.2</v>
      </c>
      <c r="C39">
        <f>_xlfn.XLOOKUP(A39, [1]Sheet1!$A:$A, [1]Sheet1!$L:$L)</f>
        <v>16</v>
      </c>
    </row>
    <row r="40" spans="1:3" x14ac:dyDescent="0.3">
      <c r="A40" t="s">
        <v>41</v>
      </c>
      <c r="B40">
        <f>_xlfn.XLOOKUP(A40, [1]FantasyPros_Fantasy_Football_Pr!$A:$A, [1]FantasyPros_Fantasy_Football_Pr!$K:$K)</f>
        <v>14.7</v>
      </c>
      <c r="C40">
        <f>_xlfn.XLOOKUP(A40, [1]Sheet1!$A:$A, [1]Sheet1!$L:$L)</f>
        <v>18.2</v>
      </c>
    </row>
    <row r="41" spans="1:3" x14ac:dyDescent="0.3">
      <c r="A41" t="s">
        <v>42</v>
      </c>
      <c r="B41">
        <f>_xlfn.XLOOKUP(A41, [1]FantasyPros_Fantasy_Football_Pr!$A:$A, [1]FantasyPros_Fantasy_Football_Pr!$K:$K)</f>
        <v>14.1</v>
      </c>
      <c r="C41">
        <f>_xlfn.XLOOKUP(A41, [1]Sheet1!$A:$A, [1]Sheet1!$L:$L)</f>
        <v>16.3</v>
      </c>
    </row>
    <row r="42" spans="1:3" x14ac:dyDescent="0.3">
      <c r="A42" t="s">
        <v>43</v>
      </c>
      <c r="B42">
        <f>_xlfn.XLOOKUP(A42, [1]FantasyPros_Fantasy_Football_Pr!$A:$A, [1]FantasyPros_Fantasy_Football_Pr!$K:$K)</f>
        <v>14.5</v>
      </c>
      <c r="C42">
        <f>_xlfn.XLOOKUP(A42, [1]Sheet1!$A:$A, [1]Sheet1!$L:$L)</f>
        <v>17.8</v>
      </c>
    </row>
    <row r="43" spans="1:3" x14ac:dyDescent="0.3">
      <c r="A43" t="s">
        <v>44</v>
      </c>
      <c r="B43">
        <f>_xlfn.XLOOKUP(A43, [1]FantasyPros_Fantasy_Football_Pr!$A:$A, [1]FantasyPros_Fantasy_Football_Pr!$K:$K)</f>
        <v>13.9</v>
      </c>
      <c r="C43">
        <f>_xlfn.XLOOKUP(A43, [1]Sheet1!$A:$A, [1]Sheet1!$L:$L)</f>
        <v>16</v>
      </c>
    </row>
    <row r="44" spans="1:3" x14ac:dyDescent="0.3">
      <c r="A44" t="s">
        <v>45</v>
      </c>
      <c r="B44">
        <f>_xlfn.XLOOKUP(A44, [1]FantasyPros_Fantasy_Football_Pr!$A:$A, [1]FantasyPros_Fantasy_Football_Pr!$K:$K)</f>
        <v>14.3</v>
      </c>
      <c r="C44">
        <f>_xlfn.XLOOKUP(A44, [1]Sheet1!$A:$A, [1]Sheet1!$L:$L)</f>
        <v>17.899999999999999</v>
      </c>
    </row>
    <row r="45" spans="1:3" x14ac:dyDescent="0.3">
      <c r="A45" t="s">
        <v>46</v>
      </c>
      <c r="B45">
        <f>_xlfn.XLOOKUP(A45, [1]FantasyPros_Fantasy_Football_Pr!$A:$A, [1]FantasyPros_Fantasy_Football_Pr!$K:$K)</f>
        <v>14.4</v>
      </c>
      <c r="C45">
        <f>_xlfn.XLOOKUP(A45, [1]Sheet1!$A:$A, [1]Sheet1!$L:$L)</f>
        <v>18.2</v>
      </c>
    </row>
    <row r="46" spans="1:3" x14ac:dyDescent="0.3">
      <c r="A46" t="s">
        <v>47</v>
      </c>
      <c r="B46">
        <f>_xlfn.XLOOKUP(A46, [1]FantasyPros_Fantasy_Football_Pr!$A:$A, [1]FantasyPros_Fantasy_Football_Pr!$K:$K)</f>
        <v>12.2</v>
      </c>
      <c r="C46">
        <f>_xlfn.XLOOKUP(A46, [1]Sheet1!$A:$A, [1]Sheet1!$L:$L)</f>
        <v>15.6</v>
      </c>
    </row>
    <row r="47" spans="1:3" x14ac:dyDescent="0.3">
      <c r="A47" t="s">
        <v>48</v>
      </c>
      <c r="B47">
        <f>_xlfn.XLOOKUP(A47, [1]FantasyPros_Fantasy_Football_Pr!$A:$A, [1]FantasyPros_Fantasy_Football_Pr!$K:$K)</f>
        <v>14.1</v>
      </c>
      <c r="C47">
        <f>_xlfn.XLOOKUP(A47, [1]Sheet1!$A:$A, [1]Sheet1!$L:$L)</f>
        <v>16.399999999999999</v>
      </c>
    </row>
    <row r="48" spans="1:3" x14ac:dyDescent="0.3">
      <c r="A48" t="s">
        <v>49</v>
      </c>
      <c r="B48">
        <f>_xlfn.XLOOKUP(A48, [1]FantasyPros_Fantasy_Football_Pr!$A:$A, [1]FantasyPros_Fantasy_Football_Pr!$K:$K)</f>
        <v>13.9</v>
      </c>
      <c r="C48">
        <f>_xlfn.XLOOKUP(A48, [1]Sheet1!$A:$A, [1]Sheet1!$L:$L)</f>
        <v>17.3</v>
      </c>
    </row>
    <row r="49" spans="1:3" x14ac:dyDescent="0.3">
      <c r="A49" t="s">
        <v>50</v>
      </c>
      <c r="B49">
        <f>_xlfn.XLOOKUP(A49, [1]FantasyPros_Fantasy_Football_Pr!$A:$A, [1]FantasyPros_Fantasy_Football_Pr!$K:$K)</f>
        <v>14.1</v>
      </c>
      <c r="C49">
        <f>_xlfn.XLOOKUP(A49, [1]Sheet1!$A:$A, [1]Sheet1!$L:$L)</f>
        <v>17.8</v>
      </c>
    </row>
    <row r="50" spans="1:3" x14ac:dyDescent="0.3">
      <c r="A50" t="s">
        <v>51</v>
      </c>
      <c r="B50">
        <f>_xlfn.XLOOKUP(A50, [1]FantasyPros_Fantasy_Football_Pr!$A:$A, [1]FantasyPros_Fantasy_Football_Pr!$K:$K)</f>
        <v>14</v>
      </c>
      <c r="C50">
        <f>_xlfn.XLOOKUP(A50, [1]Sheet1!$A:$A, [1]Sheet1!$L:$L)</f>
        <v>18.100000000000001</v>
      </c>
    </row>
    <row r="51" spans="1:3" x14ac:dyDescent="0.3">
      <c r="A51" t="s">
        <v>52</v>
      </c>
      <c r="B51">
        <f>_xlfn.XLOOKUP(A51, [1]FantasyPros_Fantasy_Football_Pr!$A:$A, [1]FantasyPros_Fantasy_Football_Pr!$K:$K)</f>
        <v>12.3</v>
      </c>
      <c r="C51">
        <f>_xlfn.XLOOKUP(A51, [1]Sheet1!$A:$A, [1]Sheet1!$L:$L)</f>
        <v>13.7</v>
      </c>
    </row>
    <row r="52" spans="1:3" x14ac:dyDescent="0.3">
      <c r="A52" t="s">
        <v>53</v>
      </c>
      <c r="B52">
        <f>_xlfn.XLOOKUP(A52, [1]FantasyPros_Fantasy_Football_Pr!$A:$A, [1]FantasyPros_Fantasy_Football_Pr!$K:$K)</f>
        <v>14.1</v>
      </c>
      <c r="C52">
        <f>_xlfn.XLOOKUP(A52, [1]Sheet1!$A:$A, [1]Sheet1!$L:$L)</f>
        <v>17.399999999999999</v>
      </c>
    </row>
    <row r="53" spans="1:3" x14ac:dyDescent="0.3">
      <c r="A53" t="s">
        <v>54</v>
      </c>
      <c r="B53">
        <f>_xlfn.XLOOKUP(A53, [1]FantasyPros_Fantasy_Football_Pr!$A:$A, [1]FantasyPros_Fantasy_Football_Pr!$K:$K)</f>
        <v>12.6</v>
      </c>
      <c r="C53">
        <f>_xlfn.XLOOKUP(A53, [1]Sheet1!$A:$A, [1]Sheet1!$L:$L)</f>
        <v>14.1</v>
      </c>
    </row>
    <row r="54" spans="1:3" x14ac:dyDescent="0.3">
      <c r="A54" t="s">
        <v>55</v>
      </c>
      <c r="B54">
        <f>_xlfn.XLOOKUP(A54, [1]FantasyPros_Fantasy_Football_Pr!$A:$A, [1]FantasyPros_Fantasy_Football_Pr!$K:$K)</f>
        <v>13.6</v>
      </c>
      <c r="C54">
        <f>_xlfn.XLOOKUP(A54, [1]Sheet1!$A:$A, [1]Sheet1!$L:$L)</f>
        <v>16.600000000000001</v>
      </c>
    </row>
    <row r="55" spans="1:3" x14ac:dyDescent="0.3">
      <c r="A55" t="s">
        <v>56</v>
      </c>
      <c r="B55">
        <f>_xlfn.XLOOKUP(A55, [1]FantasyPros_Fantasy_Football_Pr!$A:$A, [1]FantasyPros_Fantasy_Football_Pr!$K:$K)</f>
        <v>13.5</v>
      </c>
      <c r="C55">
        <f>_xlfn.XLOOKUP(A55, [1]Sheet1!$A:$A, [1]Sheet1!$L:$L)</f>
        <v>16.600000000000001</v>
      </c>
    </row>
    <row r="56" spans="1:3" x14ac:dyDescent="0.3">
      <c r="A56" t="s">
        <v>57</v>
      </c>
      <c r="B56">
        <f>_xlfn.XLOOKUP(A56, [1]FantasyPros_Fantasy_Football_Pr!$A:$A, [1]FantasyPros_Fantasy_Football_Pr!$K:$K)</f>
        <v>12</v>
      </c>
      <c r="C56">
        <f>_xlfn.XLOOKUP(A56, [1]Sheet1!$A:$A, [1]Sheet1!$L:$L)</f>
        <v>13.3</v>
      </c>
    </row>
    <row r="57" spans="1:3" x14ac:dyDescent="0.3">
      <c r="A57" t="s">
        <v>58</v>
      </c>
      <c r="B57">
        <f>_xlfn.XLOOKUP(A57, [1]FantasyPros_Fantasy_Football_Pr!$A:$A, [1]FantasyPros_Fantasy_Football_Pr!$K:$K)</f>
        <v>13.4</v>
      </c>
      <c r="C57">
        <f>_xlfn.XLOOKUP(A57, [1]Sheet1!$A:$A, [1]Sheet1!$L:$L)</f>
        <v>17.399999999999999</v>
      </c>
    </row>
    <row r="58" spans="1:3" x14ac:dyDescent="0.3">
      <c r="A58" t="s">
        <v>59</v>
      </c>
      <c r="B58">
        <f>_xlfn.XLOOKUP(A58, [1]FantasyPros_Fantasy_Football_Pr!$A:$A, [1]FantasyPros_Fantasy_Football_Pr!$K:$K)</f>
        <v>13.4</v>
      </c>
      <c r="C58">
        <f>_xlfn.XLOOKUP(A58, [1]Sheet1!$A:$A, [1]Sheet1!$L:$L)</f>
        <v>16.8</v>
      </c>
    </row>
    <row r="59" spans="1:3" x14ac:dyDescent="0.3">
      <c r="A59" t="s">
        <v>60</v>
      </c>
      <c r="B59">
        <f>_xlfn.XLOOKUP(A59, [1]FantasyPros_Fantasy_Football_Pr!$A:$A, [1]FantasyPros_Fantasy_Football_Pr!$K:$K)</f>
        <v>13.2</v>
      </c>
      <c r="C59">
        <f>_xlfn.XLOOKUP(A59, [1]Sheet1!$A:$A, [1]Sheet1!$L:$L)</f>
        <v>15.9</v>
      </c>
    </row>
    <row r="60" spans="1:3" x14ac:dyDescent="0.3">
      <c r="A60" t="s">
        <v>61</v>
      </c>
      <c r="B60">
        <f>_xlfn.XLOOKUP(A60, [1]FantasyPros_Fantasy_Football_Pr!$A:$A, [1]FantasyPros_Fantasy_Football_Pr!$K:$K)</f>
        <v>13.8</v>
      </c>
      <c r="C60">
        <f>_xlfn.XLOOKUP(A60, [1]Sheet1!$A:$A, [1]Sheet1!$L:$L)</f>
        <v>17.3</v>
      </c>
    </row>
    <row r="61" spans="1:3" x14ac:dyDescent="0.3">
      <c r="A61" t="s">
        <v>62</v>
      </c>
      <c r="B61">
        <f>_xlfn.XLOOKUP(A61, [1]FantasyPros_Fantasy_Football_Pr!$A:$A, [1]FantasyPros_Fantasy_Football_Pr!$K:$K)</f>
        <v>13.4</v>
      </c>
      <c r="C61">
        <f>_xlfn.XLOOKUP(A61, [1]Sheet1!$A:$A, [1]Sheet1!$L:$L)</f>
        <v>16.899999999999999</v>
      </c>
    </row>
    <row r="62" spans="1:3" x14ac:dyDescent="0.3">
      <c r="A62" t="s">
        <v>63</v>
      </c>
      <c r="B62">
        <f>_xlfn.XLOOKUP(A62, [1]FantasyPros_Fantasy_Football_Pr!$A:$A, [1]FantasyPros_Fantasy_Football_Pr!$K:$K)</f>
        <v>13.3</v>
      </c>
      <c r="C62">
        <f>_xlfn.XLOOKUP(A62, [1]Sheet1!$A:$A, [1]Sheet1!$L:$L)</f>
        <v>17.399999999999999</v>
      </c>
    </row>
    <row r="63" spans="1:3" x14ac:dyDescent="0.3">
      <c r="A63" t="s">
        <v>64</v>
      </c>
      <c r="B63">
        <f>_xlfn.XLOOKUP(A63, [1]FantasyPros_Fantasy_Football_Pr!$A:$A, [1]FantasyPros_Fantasy_Football_Pr!$K:$K)</f>
        <v>12.9</v>
      </c>
      <c r="C63">
        <f>_xlfn.XLOOKUP(A63, [1]Sheet1!$A:$A, [1]Sheet1!$L:$L)</f>
        <v>17</v>
      </c>
    </row>
    <row r="64" spans="1:3" x14ac:dyDescent="0.3">
      <c r="A64" t="s">
        <v>65</v>
      </c>
      <c r="B64">
        <f>_xlfn.XLOOKUP(A64, [1]FantasyPros_Fantasy_Football_Pr!$A:$A, [1]FantasyPros_Fantasy_Football_Pr!$K:$K)</f>
        <v>13.6</v>
      </c>
      <c r="C64">
        <f>_xlfn.XLOOKUP(A64, [1]Sheet1!$A:$A, [1]Sheet1!$L:$L)</f>
        <v>18</v>
      </c>
    </row>
    <row r="65" spans="1:3" x14ac:dyDescent="0.3">
      <c r="A65" t="s">
        <v>66</v>
      </c>
      <c r="B65">
        <f>_xlfn.XLOOKUP(A65, [1]FantasyPros_Fantasy_Football_Pr!$A:$A, [1]FantasyPros_Fantasy_Football_Pr!$K:$K)</f>
        <v>13.3</v>
      </c>
      <c r="C65">
        <f>_xlfn.XLOOKUP(A65, [1]Sheet1!$A:$A, [1]Sheet1!$L:$L)</f>
        <v>17.600000000000001</v>
      </c>
    </row>
    <row r="66" spans="1:3" x14ac:dyDescent="0.3">
      <c r="A66" t="s">
        <v>67</v>
      </c>
      <c r="B66">
        <f>_xlfn.XLOOKUP(A66, [1]FantasyPros_Fantasy_Football_Pr!$A:$A, [1]FantasyPros_Fantasy_Football_Pr!$K:$K)</f>
        <v>13.6</v>
      </c>
      <c r="C66">
        <f>_xlfn.XLOOKUP(A66, [1]Sheet1!$A:$A, [1]Sheet1!$L:$L)</f>
        <v>18.5</v>
      </c>
    </row>
    <row r="67" spans="1:3" x14ac:dyDescent="0.3">
      <c r="A67" t="s">
        <v>68</v>
      </c>
      <c r="B67">
        <f>_xlfn.XLOOKUP(A67, [1]FantasyPros_Fantasy_Football_Pr!$A:$A, [1]FantasyPros_Fantasy_Football_Pr!$K:$K)</f>
        <v>12</v>
      </c>
      <c r="C67">
        <f>_xlfn.XLOOKUP(A67, [1]Sheet1!$A:$A, [1]Sheet1!$L:$L)</f>
        <v>13.7</v>
      </c>
    </row>
    <row r="68" spans="1:3" x14ac:dyDescent="0.3">
      <c r="A68" t="s">
        <v>69</v>
      </c>
      <c r="B68">
        <f>_xlfn.XLOOKUP(A68, [1]FantasyPros_Fantasy_Football_Pr!$A:$A, [1]FantasyPros_Fantasy_Football_Pr!$K:$K)</f>
        <v>11.6</v>
      </c>
      <c r="C68">
        <f>_xlfn.XLOOKUP(A68, [1]Sheet1!$A:$A, [1]Sheet1!$L:$L)</f>
        <v>12.2</v>
      </c>
    </row>
    <row r="69" spans="1:3" x14ac:dyDescent="0.3">
      <c r="A69" t="s">
        <v>70</v>
      </c>
      <c r="B69">
        <f>_xlfn.XLOOKUP(A69, [1]FantasyPros_Fantasy_Football_Pr!$A:$A, [1]FantasyPros_Fantasy_Football_Pr!$K:$K)</f>
        <v>11.3</v>
      </c>
      <c r="C69">
        <f>_xlfn.XLOOKUP(A69, [1]Sheet1!$A:$A, [1]Sheet1!$L:$L)</f>
        <v>12.1</v>
      </c>
    </row>
    <row r="70" spans="1:3" x14ac:dyDescent="0.3">
      <c r="A70" t="s">
        <v>71</v>
      </c>
      <c r="B70">
        <f>_xlfn.XLOOKUP(A70, [1]FantasyPros_Fantasy_Football_Pr!$A:$A, [1]FantasyPros_Fantasy_Football_Pr!$K:$K)</f>
        <v>12</v>
      </c>
      <c r="C70">
        <f>_xlfn.XLOOKUP(A70, [1]Sheet1!$A:$A, [1]Sheet1!$L:$L)</f>
        <v>15.2</v>
      </c>
    </row>
    <row r="71" spans="1:3" x14ac:dyDescent="0.3">
      <c r="A71" t="s">
        <v>72</v>
      </c>
      <c r="B71">
        <f>_xlfn.XLOOKUP(A71, [1]FantasyPros_Fantasy_Football_Pr!$A:$A, [1]FantasyPros_Fantasy_Football_Pr!$K:$K)</f>
        <v>12.8</v>
      </c>
      <c r="C71">
        <f>_xlfn.XLOOKUP(A71, [1]Sheet1!$A:$A, [1]Sheet1!$L:$L)</f>
        <v>16.899999999999999</v>
      </c>
    </row>
    <row r="72" spans="1:3" x14ac:dyDescent="0.3">
      <c r="A72" t="s">
        <v>73</v>
      </c>
      <c r="B72">
        <f>_xlfn.XLOOKUP(A72, [1]FantasyPros_Fantasy_Football_Pr!$A:$A, [1]FantasyPros_Fantasy_Football_Pr!$K:$K)</f>
        <v>11.2</v>
      </c>
      <c r="C72">
        <f>_xlfn.XLOOKUP(A72, [1]Sheet1!$A:$A, [1]Sheet1!$L:$L)</f>
        <v>12.9</v>
      </c>
    </row>
    <row r="73" spans="1:3" x14ac:dyDescent="0.3">
      <c r="A73" t="s">
        <v>74</v>
      </c>
      <c r="B73">
        <f>_xlfn.XLOOKUP(A73, [1]FantasyPros_Fantasy_Football_Pr!$A:$A, [1]FantasyPros_Fantasy_Football_Pr!$K:$K)</f>
        <v>10.9</v>
      </c>
      <c r="C73">
        <f>_xlfn.XLOOKUP(A73, [1]Sheet1!$A:$A, [1]Sheet1!$L:$L)</f>
        <v>12.6</v>
      </c>
    </row>
    <row r="74" spans="1:3" x14ac:dyDescent="0.3">
      <c r="A74" t="s">
        <v>75</v>
      </c>
      <c r="B74">
        <f>_xlfn.XLOOKUP(A74, [1]FantasyPros_Fantasy_Football_Pr!$A:$A, [1]FantasyPros_Fantasy_Football_Pr!$K:$K)</f>
        <v>12</v>
      </c>
      <c r="C74">
        <f>_xlfn.XLOOKUP(A74, [1]Sheet1!$A:$A, [1]Sheet1!$L:$L)</f>
        <v>14.5</v>
      </c>
    </row>
    <row r="75" spans="1:3" x14ac:dyDescent="0.3">
      <c r="A75" t="s">
        <v>76</v>
      </c>
      <c r="B75">
        <f>_xlfn.XLOOKUP(A75, [1]FantasyPros_Fantasy_Football_Pr!$A:$A, [1]FantasyPros_Fantasy_Football_Pr!$K:$K)</f>
        <v>10.9</v>
      </c>
      <c r="C75">
        <f>_xlfn.XLOOKUP(A75, [1]Sheet1!$A:$A, [1]Sheet1!$L:$L)</f>
        <v>11.8</v>
      </c>
    </row>
    <row r="76" spans="1:3" x14ac:dyDescent="0.3">
      <c r="A76" t="s">
        <v>77</v>
      </c>
      <c r="B76">
        <f>_xlfn.XLOOKUP(A76, [1]FantasyPros_Fantasy_Football_Pr!$A:$A, [1]FantasyPros_Fantasy_Football_Pr!$K:$K)</f>
        <v>10.3</v>
      </c>
      <c r="C76">
        <f>_xlfn.XLOOKUP(A76, [1]Sheet1!$A:$A, [1]Sheet1!$L:$L)</f>
        <v>12</v>
      </c>
    </row>
    <row r="77" spans="1:3" x14ac:dyDescent="0.3">
      <c r="A77" t="s">
        <v>78</v>
      </c>
      <c r="B77">
        <f>_xlfn.XLOOKUP(A77, [1]FantasyPros_Fantasy_Football_Pr!$A:$A, [1]FantasyPros_Fantasy_Football_Pr!$K:$K)</f>
        <v>12.3</v>
      </c>
      <c r="C77">
        <f>_xlfn.XLOOKUP(A77, [1]Sheet1!$A:$A, [1]Sheet1!$L:$L)</f>
        <v>16.7</v>
      </c>
    </row>
    <row r="78" spans="1:3" x14ac:dyDescent="0.3">
      <c r="A78" t="s">
        <v>79</v>
      </c>
      <c r="B78">
        <f>_xlfn.XLOOKUP(A78, [1]FantasyPros_Fantasy_Football_Pr!$A:$A, [1]FantasyPros_Fantasy_Football_Pr!$K:$K)</f>
        <v>10.6</v>
      </c>
      <c r="C78">
        <f>_xlfn.XLOOKUP(A78, [1]Sheet1!$A:$A, [1]Sheet1!$L:$L)</f>
        <v>10.8</v>
      </c>
    </row>
    <row r="79" spans="1:3" x14ac:dyDescent="0.3">
      <c r="A79" t="s">
        <v>80</v>
      </c>
      <c r="B79">
        <f>_xlfn.XLOOKUP(A79, [1]FantasyPros_Fantasy_Football_Pr!$A:$A, [1]FantasyPros_Fantasy_Football_Pr!$K:$K)</f>
        <v>11.3</v>
      </c>
      <c r="C79">
        <f>_xlfn.XLOOKUP(A79, [1]Sheet1!$A:$A, [1]Sheet1!$L:$L)</f>
        <v>14.8</v>
      </c>
    </row>
    <row r="80" spans="1:3" x14ac:dyDescent="0.3">
      <c r="A80" t="s">
        <v>81</v>
      </c>
      <c r="B80">
        <f>_xlfn.XLOOKUP(A80, [1]FantasyPros_Fantasy_Football_Pr!$A:$A, [1]FantasyPros_Fantasy_Football_Pr!$K:$K)</f>
        <v>10.7</v>
      </c>
      <c r="C80">
        <f>_xlfn.XLOOKUP(A80, [1]Sheet1!$A:$A, [1]Sheet1!$L:$L)</f>
        <v>11.3</v>
      </c>
    </row>
    <row r="81" spans="1:3" x14ac:dyDescent="0.3">
      <c r="A81" t="s">
        <v>82</v>
      </c>
      <c r="B81">
        <f>_xlfn.XLOOKUP(A81, [1]FantasyPros_Fantasy_Football_Pr!$A:$A, [1]FantasyPros_Fantasy_Football_Pr!$K:$K)</f>
        <v>12.9</v>
      </c>
      <c r="C81">
        <f>_xlfn.XLOOKUP(A81, [1]Sheet1!$A:$A, [1]Sheet1!$L:$L)</f>
        <v>17.600000000000001</v>
      </c>
    </row>
    <row r="82" spans="1:3" x14ac:dyDescent="0.3">
      <c r="A82" t="s">
        <v>83</v>
      </c>
      <c r="B82">
        <f>_xlfn.XLOOKUP(A82, [1]FantasyPros_Fantasy_Football_Pr!$A:$A, [1]FantasyPros_Fantasy_Football_Pr!$K:$K)</f>
        <v>7.7</v>
      </c>
      <c r="C82">
        <f>_xlfn.XLOOKUP(A82, [1]Sheet1!$A:$A, [1]Sheet1!$L:$L)</f>
        <v>11</v>
      </c>
    </row>
    <row r="83" spans="1:3" x14ac:dyDescent="0.3">
      <c r="A83" t="s">
        <v>84</v>
      </c>
      <c r="B83">
        <f>_xlfn.XLOOKUP(A83, [1]FantasyPros_Fantasy_Football_Pr!$A:$A, [1]FantasyPros_Fantasy_Football_Pr!$K:$K)</f>
        <v>10.1</v>
      </c>
      <c r="C83">
        <f>_xlfn.XLOOKUP(A83, [1]Sheet1!$A:$A, [1]Sheet1!$L:$L)</f>
        <v>11.5</v>
      </c>
    </row>
    <row r="84" spans="1:3" x14ac:dyDescent="0.3">
      <c r="A84" t="s">
        <v>85</v>
      </c>
      <c r="B84">
        <f>_xlfn.XLOOKUP(A84, [1]FantasyPros_Fantasy_Football_Pr!$A:$A, [1]FantasyPros_Fantasy_Football_Pr!$K:$K)</f>
        <v>12.4</v>
      </c>
      <c r="C84">
        <f>_xlfn.XLOOKUP(A84, [1]Sheet1!$A:$A, [1]Sheet1!$L:$L)</f>
        <v>18</v>
      </c>
    </row>
    <row r="85" spans="1:3" x14ac:dyDescent="0.3">
      <c r="A85" t="s">
        <v>86</v>
      </c>
      <c r="B85">
        <f>_xlfn.XLOOKUP(A85, [1]FantasyPros_Fantasy_Football_Pr!$A:$A, [1]FantasyPros_Fantasy_Football_Pr!$K:$K)</f>
        <v>11.9</v>
      </c>
      <c r="C85">
        <f>_xlfn.XLOOKUP(A85, [1]Sheet1!$A:$A, [1]Sheet1!$L:$L)</f>
        <v>15.7</v>
      </c>
    </row>
    <row r="86" spans="1:3" x14ac:dyDescent="0.3">
      <c r="A86" t="s">
        <v>87</v>
      </c>
      <c r="B86">
        <f>_xlfn.XLOOKUP(A86, [1]FantasyPros_Fantasy_Football_Pr!$A:$A, [1]FantasyPros_Fantasy_Football_Pr!$K:$K)</f>
        <v>9.1999999999999993</v>
      </c>
      <c r="C86">
        <f>_xlfn.XLOOKUP(A86, [1]Sheet1!$A:$A, [1]Sheet1!$L:$L)</f>
        <v>12.1</v>
      </c>
    </row>
    <row r="87" spans="1:3" x14ac:dyDescent="0.3">
      <c r="A87" t="s">
        <v>88</v>
      </c>
      <c r="B87">
        <f>_xlfn.XLOOKUP(A87, [1]FantasyPros_Fantasy_Football_Pr!$A:$A, [1]FantasyPros_Fantasy_Football_Pr!$K:$K)</f>
        <v>9.1</v>
      </c>
      <c r="C87">
        <f>_xlfn.XLOOKUP(A87, [1]Sheet1!$A:$A, [1]Sheet1!$L:$L)</f>
        <v>10.9</v>
      </c>
    </row>
    <row r="88" spans="1:3" x14ac:dyDescent="0.3">
      <c r="A88" t="s">
        <v>89</v>
      </c>
      <c r="B88">
        <f>_xlfn.XLOOKUP(A88, [1]FantasyPros_Fantasy_Football_Pr!$A:$A, [1]FantasyPros_Fantasy_Football_Pr!$K:$K)</f>
        <v>11.7</v>
      </c>
      <c r="C88">
        <f>_xlfn.XLOOKUP(A88, [1]Sheet1!$A:$A, [1]Sheet1!$L:$L)</f>
        <v>15.9</v>
      </c>
    </row>
    <row r="89" spans="1:3" x14ac:dyDescent="0.3">
      <c r="A89" t="s">
        <v>90</v>
      </c>
      <c r="B89">
        <f>_xlfn.XLOOKUP(A89, [1]FantasyPros_Fantasy_Football_Pr!$A:$A, [1]FantasyPros_Fantasy_Football_Pr!$K:$K)</f>
        <v>11.8</v>
      </c>
      <c r="C89">
        <f>_xlfn.XLOOKUP(A89, [1]Sheet1!$A:$A, [1]Sheet1!$L:$L)</f>
        <v>16.3</v>
      </c>
    </row>
    <row r="90" spans="1:3" x14ac:dyDescent="0.3">
      <c r="A90" t="s">
        <v>91</v>
      </c>
      <c r="B90">
        <f>_xlfn.XLOOKUP(A90, [1]FantasyPros_Fantasy_Football_Pr!$A:$A, [1]FantasyPros_Fantasy_Football_Pr!$K:$K)</f>
        <v>10.6</v>
      </c>
      <c r="C90">
        <f>_xlfn.XLOOKUP(A90, [1]Sheet1!$A:$A, [1]Sheet1!$L:$L)</f>
        <v>14</v>
      </c>
    </row>
    <row r="91" spans="1:3" x14ac:dyDescent="0.3">
      <c r="A91" t="s">
        <v>92</v>
      </c>
      <c r="B91">
        <f>_xlfn.XLOOKUP(A91, [1]FantasyPros_Fantasy_Football_Pr!$A:$A, [1]FantasyPros_Fantasy_Football_Pr!$K:$K)</f>
        <v>10.199999999999999</v>
      </c>
      <c r="C91">
        <f>_xlfn.XLOOKUP(A91, [1]Sheet1!$A:$A, [1]Sheet1!$L:$L)</f>
        <v>10.9</v>
      </c>
    </row>
    <row r="92" spans="1:3" x14ac:dyDescent="0.3">
      <c r="A92" t="s">
        <v>93</v>
      </c>
      <c r="B92">
        <f>_xlfn.XLOOKUP(A92, [1]FantasyPros_Fantasy_Football_Pr!$A:$A, [1]FantasyPros_Fantasy_Football_Pr!$K:$K)</f>
        <v>10.5</v>
      </c>
      <c r="C92">
        <f>_xlfn.XLOOKUP(A92, [1]Sheet1!$A:$A, [1]Sheet1!$L:$L)</f>
        <v>12.4</v>
      </c>
    </row>
    <row r="93" spans="1:3" x14ac:dyDescent="0.3">
      <c r="A93" t="s">
        <v>94</v>
      </c>
      <c r="B93">
        <f>_xlfn.XLOOKUP(A93, [1]FantasyPros_Fantasy_Football_Pr!$A:$A, [1]FantasyPros_Fantasy_Football_Pr!$K:$K)</f>
        <v>11.4</v>
      </c>
      <c r="C93">
        <f>_xlfn.XLOOKUP(A93, [1]Sheet1!$A:$A, [1]Sheet1!$L:$L)</f>
        <v>16.3</v>
      </c>
    </row>
    <row r="94" spans="1:3" x14ac:dyDescent="0.3">
      <c r="A94" t="s">
        <v>95</v>
      </c>
      <c r="B94">
        <f>_xlfn.XLOOKUP(A94, [1]FantasyPros_Fantasy_Football_Pr!$A:$A, [1]FantasyPros_Fantasy_Football_Pr!$K:$K)</f>
        <v>9.9</v>
      </c>
      <c r="C94">
        <f>_xlfn.XLOOKUP(A94, [1]Sheet1!$A:$A, [1]Sheet1!$L:$L)</f>
        <v>11.6</v>
      </c>
    </row>
    <row r="95" spans="1:3" x14ac:dyDescent="0.3">
      <c r="A95" t="s">
        <v>96</v>
      </c>
      <c r="B95">
        <f>_xlfn.XLOOKUP(A95, [1]FantasyPros_Fantasy_Football_Pr!$A:$A, [1]FantasyPros_Fantasy_Football_Pr!$K:$K)</f>
        <v>9.8000000000000007</v>
      </c>
      <c r="C95">
        <f>_xlfn.XLOOKUP(A95, [1]Sheet1!$A:$A, [1]Sheet1!$L:$L)</f>
        <v>10.5</v>
      </c>
    </row>
    <row r="96" spans="1:3" x14ac:dyDescent="0.3">
      <c r="A96" t="s">
        <v>97</v>
      </c>
      <c r="B96">
        <f>_xlfn.XLOOKUP(A96, [1]FantasyPros_Fantasy_Football_Pr!$A:$A, [1]FantasyPros_Fantasy_Football_Pr!$K:$K)</f>
        <v>9.8000000000000007</v>
      </c>
      <c r="C96">
        <f>_xlfn.XLOOKUP(A96, [1]Sheet1!$A:$A, [1]Sheet1!$L:$L)</f>
        <v>11.2</v>
      </c>
    </row>
    <row r="97" spans="1:3" x14ac:dyDescent="0.3">
      <c r="A97" t="s">
        <v>98</v>
      </c>
      <c r="B97">
        <f>_xlfn.XLOOKUP(A97, [1]FantasyPros_Fantasy_Football_Pr!$A:$A, [1]FantasyPros_Fantasy_Football_Pr!$K:$K)</f>
        <v>9.5</v>
      </c>
      <c r="C97">
        <f>_xlfn.XLOOKUP(A97, [1]Sheet1!$A:$A, [1]Sheet1!$L:$L)</f>
        <v>11.5</v>
      </c>
    </row>
    <row r="98" spans="1:3" x14ac:dyDescent="0.3">
      <c r="A98" t="s">
        <v>99</v>
      </c>
      <c r="B98">
        <f>_xlfn.XLOOKUP(A98, [1]FantasyPros_Fantasy_Football_Pr!$A:$A, [1]FantasyPros_Fantasy_Football_Pr!$K:$K)</f>
        <v>9.3000000000000007</v>
      </c>
      <c r="C98">
        <f>_xlfn.XLOOKUP(A98, [1]Sheet1!$A:$A, [1]Sheet1!$L:$L)</f>
        <v>10.1</v>
      </c>
    </row>
    <row r="99" spans="1:3" x14ac:dyDescent="0.3">
      <c r="A99" t="s">
        <v>100</v>
      </c>
      <c r="B99">
        <f>_xlfn.XLOOKUP(A99, [1]FantasyPros_Fantasy_Football_Pr!$A:$A, [1]FantasyPros_Fantasy_Football_Pr!$K:$K)</f>
        <v>9.5</v>
      </c>
      <c r="C99">
        <f>_xlfn.XLOOKUP(A99, [1]Sheet1!$A:$A, [1]Sheet1!$L:$L)</f>
        <v>11.3</v>
      </c>
    </row>
    <row r="100" spans="1:3" x14ac:dyDescent="0.3">
      <c r="A100" t="s">
        <v>101</v>
      </c>
      <c r="B100">
        <f>_xlfn.XLOOKUP(A100, [1]FantasyPros_Fantasy_Football_Pr!$A:$A, [1]FantasyPros_Fantasy_Football_Pr!$K:$K)</f>
        <v>9.6</v>
      </c>
      <c r="C100">
        <f>_xlfn.XLOOKUP(A100, [1]Sheet1!$A:$A, [1]Sheet1!$L:$L)</f>
        <v>10.9</v>
      </c>
    </row>
    <row r="101" spans="1:3" x14ac:dyDescent="0.3">
      <c r="A101" t="s">
        <v>102</v>
      </c>
      <c r="B101">
        <f>_xlfn.XLOOKUP(A101, [1]FantasyPros_Fantasy_Football_Pr!$A:$A, [1]FantasyPros_Fantasy_Football_Pr!$K:$K)</f>
        <v>11.6</v>
      </c>
      <c r="C101">
        <f>_xlfn.XLOOKUP(A101, [1]Sheet1!$A:$A, [1]Sheet1!$L:$L)</f>
        <v>16.399999999999999</v>
      </c>
    </row>
    <row r="102" spans="1:3" x14ac:dyDescent="0.3">
      <c r="A102" t="s">
        <v>103</v>
      </c>
      <c r="B102">
        <f>_xlfn.XLOOKUP(A102, [1]FantasyPros_Fantasy_Football_Pr!$A:$A, [1]FantasyPros_Fantasy_Football_Pr!$K:$K)</f>
        <v>9.6999999999999993</v>
      </c>
      <c r="C102">
        <f>_xlfn.XLOOKUP(A102, [1]Sheet1!$A:$A, [1]Sheet1!$L:$L)</f>
        <v>10.6</v>
      </c>
    </row>
    <row r="103" spans="1:3" x14ac:dyDescent="0.3">
      <c r="A103" t="s">
        <v>104</v>
      </c>
      <c r="B103">
        <f>_xlfn.XLOOKUP(A103, [1]FantasyPros_Fantasy_Football_Pr!$A:$A, [1]FantasyPros_Fantasy_Football_Pr!$K:$K)</f>
        <v>10.3</v>
      </c>
      <c r="C103">
        <f>_xlfn.XLOOKUP(A103, [1]Sheet1!$A:$A, [1]Sheet1!$L:$L)</f>
        <v>12.4</v>
      </c>
    </row>
    <row r="104" spans="1:3" x14ac:dyDescent="0.3">
      <c r="A104" t="s">
        <v>105</v>
      </c>
      <c r="B104">
        <f>_xlfn.XLOOKUP(A104, [1]FantasyPros_Fantasy_Football_Pr!$A:$A, [1]FantasyPros_Fantasy_Football_Pr!$K:$K)</f>
        <v>9</v>
      </c>
      <c r="C104">
        <f>_xlfn.XLOOKUP(A104, [1]Sheet1!$A:$A, [1]Sheet1!$L:$L)</f>
        <v>11.1</v>
      </c>
    </row>
    <row r="105" spans="1:3" x14ac:dyDescent="0.3">
      <c r="A105" t="s">
        <v>106</v>
      </c>
      <c r="B105">
        <f>_xlfn.XLOOKUP(A105, [1]FantasyPros_Fantasy_Football_Pr!$A:$A, [1]FantasyPros_Fantasy_Football_Pr!$K:$K)</f>
        <v>9.6</v>
      </c>
      <c r="C105">
        <f>_xlfn.XLOOKUP(A105, [1]Sheet1!$A:$A, [1]Sheet1!$L:$L)</f>
        <v>10.7</v>
      </c>
    </row>
    <row r="106" spans="1:3" x14ac:dyDescent="0.3">
      <c r="A106" t="s">
        <v>107</v>
      </c>
      <c r="B106">
        <f>_xlfn.XLOOKUP(A106, [1]FantasyPros_Fantasy_Football_Pr!$A:$A, [1]FantasyPros_Fantasy_Football_Pr!$K:$K)</f>
        <v>9.6</v>
      </c>
      <c r="C106">
        <f>_xlfn.XLOOKUP(A106, [1]Sheet1!$A:$A, [1]Sheet1!$L:$L)</f>
        <v>10.6</v>
      </c>
    </row>
    <row r="107" spans="1:3" x14ac:dyDescent="0.3">
      <c r="A107" t="s">
        <v>108</v>
      </c>
      <c r="B107">
        <f>_xlfn.XLOOKUP(A107, [1]FantasyPros_Fantasy_Football_Pr!$A:$A, [1]FantasyPros_Fantasy_Football_Pr!$K:$K)</f>
        <v>9.3000000000000007</v>
      </c>
      <c r="C107">
        <f>_xlfn.XLOOKUP(A107, [1]Sheet1!$A:$A, [1]Sheet1!$L:$L)</f>
        <v>11.4</v>
      </c>
    </row>
    <row r="108" spans="1:3" x14ac:dyDescent="0.3">
      <c r="A108" t="s">
        <v>109</v>
      </c>
      <c r="B108">
        <f>_xlfn.XLOOKUP(A108, [1]FantasyPros_Fantasy_Football_Pr!$A:$A, [1]FantasyPros_Fantasy_Football_Pr!$K:$K)</f>
        <v>9</v>
      </c>
      <c r="C108">
        <f>_xlfn.XLOOKUP(A108, [1]Sheet1!$A:$A, [1]Sheet1!$L:$L)</f>
        <v>10.5</v>
      </c>
    </row>
    <row r="109" spans="1:3" x14ac:dyDescent="0.3">
      <c r="A109" t="s">
        <v>110</v>
      </c>
      <c r="B109">
        <f>_xlfn.XLOOKUP(A109, [1]FantasyPros_Fantasy_Football_Pr!$A:$A, [1]FantasyPros_Fantasy_Football_Pr!$K:$K)</f>
        <v>9.3000000000000007</v>
      </c>
      <c r="C109">
        <f>_xlfn.XLOOKUP(A109, [1]Sheet1!$A:$A, [1]Sheet1!$L:$L)</f>
        <v>9.5</v>
      </c>
    </row>
    <row r="110" spans="1:3" x14ac:dyDescent="0.3">
      <c r="A110" t="s">
        <v>111</v>
      </c>
      <c r="B110">
        <f>_xlfn.XLOOKUP(A110, [1]FantasyPros_Fantasy_Football_Pr!$A:$A, [1]FantasyPros_Fantasy_Football_Pr!$K:$K)</f>
        <v>8.4</v>
      </c>
      <c r="C110">
        <f>_xlfn.XLOOKUP(A110, [1]Sheet1!$A:$A, [1]Sheet1!$L:$L)</f>
        <v>9</v>
      </c>
    </row>
    <row r="111" spans="1:3" x14ac:dyDescent="0.3">
      <c r="A111" t="s">
        <v>112</v>
      </c>
      <c r="B111">
        <f>_xlfn.XLOOKUP(A111, [1]FantasyPros_Fantasy_Football_Pr!$A:$A, [1]FantasyPros_Fantasy_Football_Pr!$K:$K)</f>
        <v>8.6</v>
      </c>
      <c r="C111">
        <f>_xlfn.XLOOKUP(A111, [1]Sheet1!$A:$A, [1]Sheet1!$L:$L)</f>
        <v>9.5</v>
      </c>
    </row>
    <row r="112" spans="1:3" x14ac:dyDescent="0.3">
      <c r="A112" t="s">
        <v>113</v>
      </c>
      <c r="B112">
        <f>_xlfn.XLOOKUP(A112, [1]FantasyPros_Fantasy_Football_Pr!$A:$A, [1]FantasyPros_Fantasy_Football_Pr!$K:$K)</f>
        <v>8.4</v>
      </c>
      <c r="C112">
        <f>_xlfn.XLOOKUP(A112, [1]Sheet1!$A:$A, [1]Sheet1!$L:$L)</f>
        <v>9.9</v>
      </c>
    </row>
    <row r="113" spans="1:3" x14ac:dyDescent="0.3">
      <c r="A113" t="s">
        <v>114</v>
      </c>
      <c r="B113">
        <f>_xlfn.XLOOKUP(A113, [1]FantasyPros_Fantasy_Football_Pr!$A:$A, [1]FantasyPros_Fantasy_Football_Pr!$K:$K)</f>
        <v>8.4</v>
      </c>
      <c r="C113">
        <f>_xlfn.XLOOKUP(A113, [1]Sheet1!$A:$A, [1]Sheet1!$L:$L)</f>
        <v>9.1999999999999993</v>
      </c>
    </row>
    <row r="114" spans="1:3" x14ac:dyDescent="0.3">
      <c r="A114" t="s">
        <v>115</v>
      </c>
      <c r="B114">
        <f>_xlfn.XLOOKUP(A114, [1]FantasyPros_Fantasy_Football_Pr!$A:$A, [1]FantasyPros_Fantasy_Football_Pr!$K:$K)</f>
        <v>8.3000000000000007</v>
      </c>
      <c r="C114">
        <f>_xlfn.XLOOKUP(A114, [1]Sheet1!$A:$A, [1]Sheet1!$L:$L)</f>
        <v>10.6</v>
      </c>
    </row>
    <row r="115" spans="1:3" x14ac:dyDescent="0.3">
      <c r="A115" t="s">
        <v>116</v>
      </c>
      <c r="B115">
        <f>_xlfn.XLOOKUP(A115, [1]FantasyPros_Fantasy_Football_Pr!$A:$A, [1]FantasyPros_Fantasy_Football_Pr!$K:$K)</f>
        <v>9.9</v>
      </c>
      <c r="C115">
        <f>_xlfn.XLOOKUP(A115, [1]Sheet1!$A:$A, [1]Sheet1!$L:$L)</f>
        <v>11.2</v>
      </c>
    </row>
    <row r="116" spans="1:3" x14ac:dyDescent="0.3">
      <c r="A116" t="s">
        <v>117</v>
      </c>
      <c r="B116">
        <f>_xlfn.XLOOKUP(A116, [1]FantasyPros_Fantasy_Football_Pr!$A:$A, [1]FantasyPros_Fantasy_Football_Pr!$K:$K)</f>
        <v>8.6999999999999993</v>
      </c>
      <c r="C116">
        <f>_xlfn.XLOOKUP(A116, [1]Sheet1!$A:$A, [1]Sheet1!$L:$L)</f>
        <v>9.6</v>
      </c>
    </row>
    <row r="117" spans="1:3" x14ac:dyDescent="0.3">
      <c r="A117" t="s">
        <v>118</v>
      </c>
      <c r="B117">
        <f>_xlfn.XLOOKUP(A117, [1]FantasyPros_Fantasy_Football_Pr!$A:$A, [1]FantasyPros_Fantasy_Football_Pr!$K:$K)</f>
        <v>9.1999999999999993</v>
      </c>
      <c r="C117">
        <f>_xlfn.XLOOKUP(A117, [1]Sheet1!$A:$A, [1]Sheet1!$L:$L)</f>
        <v>11.5</v>
      </c>
    </row>
    <row r="118" spans="1:3" x14ac:dyDescent="0.3">
      <c r="A118" t="s">
        <v>119</v>
      </c>
      <c r="B118">
        <f>_xlfn.XLOOKUP(A118, [1]FantasyPros_Fantasy_Football_Pr!$A:$A, [1]FantasyPros_Fantasy_Football_Pr!$K:$K)</f>
        <v>8</v>
      </c>
      <c r="C118">
        <f>_xlfn.XLOOKUP(A118, [1]Sheet1!$A:$A, [1]Sheet1!$L:$L)</f>
        <v>10</v>
      </c>
    </row>
    <row r="119" spans="1:3" x14ac:dyDescent="0.3">
      <c r="A119" t="s">
        <v>120</v>
      </c>
      <c r="B119">
        <f>_xlfn.XLOOKUP(A119, [1]FantasyPros_Fantasy_Football_Pr!$A:$A, [1]FantasyPros_Fantasy_Football_Pr!$K:$K)</f>
        <v>8.1999999999999993</v>
      </c>
      <c r="C119">
        <f>_xlfn.XLOOKUP(A119, [1]Sheet1!$A:$A, [1]Sheet1!$L:$L)</f>
        <v>9.3000000000000007</v>
      </c>
    </row>
    <row r="120" spans="1:3" x14ac:dyDescent="0.3">
      <c r="A120" t="s">
        <v>121</v>
      </c>
      <c r="B120">
        <f>_xlfn.XLOOKUP(A120, [1]FantasyPros_Fantasy_Football_Pr!$A:$A, [1]FantasyPros_Fantasy_Football_Pr!$K:$K)</f>
        <v>8.6999999999999993</v>
      </c>
      <c r="C120">
        <f>_xlfn.XLOOKUP(A120, [1]Sheet1!$A:$A, [1]Sheet1!$L:$L)</f>
        <v>9.6999999999999993</v>
      </c>
    </row>
    <row r="121" spans="1:3" x14ac:dyDescent="0.3">
      <c r="A121" t="s">
        <v>122</v>
      </c>
      <c r="B121">
        <f>_xlfn.XLOOKUP(A121, [1]FantasyPros_Fantasy_Football_Pr!$A:$A, [1]FantasyPros_Fantasy_Football_Pr!$K:$K)</f>
        <v>8</v>
      </c>
      <c r="C121">
        <f>_xlfn.XLOOKUP(A121, [1]Sheet1!$A:$A, [1]Sheet1!$L:$L)</f>
        <v>9.8000000000000007</v>
      </c>
    </row>
    <row r="122" spans="1:3" x14ac:dyDescent="0.3">
      <c r="A122" t="s">
        <v>123</v>
      </c>
      <c r="B122">
        <f>_xlfn.XLOOKUP(A122, [1]FantasyPros_Fantasy_Football_Pr!$A:$A, [1]FantasyPros_Fantasy_Football_Pr!$K:$K)</f>
        <v>8.1999999999999993</v>
      </c>
      <c r="C122">
        <f>_xlfn.XLOOKUP(A122, [1]Sheet1!$A:$A, [1]Sheet1!$L:$L)</f>
        <v>9.1</v>
      </c>
    </row>
    <row r="123" spans="1:3" x14ac:dyDescent="0.3">
      <c r="A123" t="s">
        <v>124</v>
      </c>
      <c r="B123">
        <f>_xlfn.XLOOKUP(A123, [1]FantasyPros_Fantasy_Football_Pr!$A:$A, [1]FantasyPros_Fantasy_Football_Pr!$K:$K)</f>
        <v>8</v>
      </c>
      <c r="C123">
        <f>_xlfn.XLOOKUP(A123, [1]Sheet1!$A:$A, [1]Sheet1!$L:$L)</f>
        <v>8.6999999999999993</v>
      </c>
    </row>
    <row r="124" spans="1:3" x14ac:dyDescent="0.3">
      <c r="A124" t="s">
        <v>125</v>
      </c>
      <c r="B124">
        <f>_xlfn.XLOOKUP(A124, [1]FantasyPros_Fantasy_Football_Pr!$A:$A, [1]FantasyPros_Fantasy_Football_Pr!$K:$K)</f>
        <v>8.4</v>
      </c>
      <c r="C124">
        <f>_xlfn.XLOOKUP(A124, [1]Sheet1!$A:$A, [1]Sheet1!$L:$L)</f>
        <v>9.8000000000000007</v>
      </c>
    </row>
    <row r="125" spans="1:3" x14ac:dyDescent="0.3">
      <c r="A125" t="s">
        <v>126</v>
      </c>
      <c r="B125">
        <f>_xlfn.XLOOKUP(A125, [1]FantasyPros_Fantasy_Football_Pr!$A:$A, [1]FantasyPros_Fantasy_Football_Pr!$K:$K)</f>
        <v>8.1999999999999993</v>
      </c>
      <c r="C125">
        <f>_xlfn.XLOOKUP(A125, [1]Sheet1!$A:$A, [1]Sheet1!$L:$L)</f>
        <v>8.6999999999999993</v>
      </c>
    </row>
    <row r="126" spans="1:3" x14ac:dyDescent="0.3">
      <c r="A126" t="s">
        <v>127</v>
      </c>
      <c r="B126">
        <f>_xlfn.XLOOKUP(A126, [1]FantasyPros_Fantasy_Football_Pr!$A:$A, [1]FantasyPros_Fantasy_Football_Pr!$K:$K)</f>
        <v>7.5</v>
      </c>
      <c r="C126">
        <f>_xlfn.XLOOKUP(A126, [1]Sheet1!$A:$A, [1]Sheet1!$L:$L)</f>
        <v>8.1</v>
      </c>
    </row>
    <row r="127" spans="1:3" x14ac:dyDescent="0.3">
      <c r="A127" t="s">
        <v>128</v>
      </c>
      <c r="B127">
        <f>_xlfn.XLOOKUP(A127, [1]FantasyPros_Fantasy_Football_Pr!$A:$A, [1]FantasyPros_Fantasy_Football_Pr!$K:$K)</f>
        <v>9.1999999999999993</v>
      </c>
      <c r="C127">
        <f>_xlfn.XLOOKUP(A127, [1]Sheet1!$A:$A, [1]Sheet1!$L:$L)</f>
        <v>15.2</v>
      </c>
    </row>
    <row r="128" spans="1:3" x14ac:dyDescent="0.3">
      <c r="A128" t="s">
        <v>129</v>
      </c>
      <c r="B128">
        <f>_xlfn.XLOOKUP(A128, [1]FantasyPros_Fantasy_Football_Pr!$A:$A, [1]FantasyPros_Fantasy_Football_Pr!$K:$K)</f>
        <v>7.3</v>
      </c>
      <c r="C128">
        <f>_xlfn.XLOOKUP(A128, [1]Sheet1!$A:$A, [1]Sheet1!$L:$L)</f>
        <v>9.4</v>
      </c>
    </row>
    <row r="129" spans="1:3" x14ac:dyDescent="0.3">
      <c r="A129" t="s">
        <v>130</v>
      </c>
      <c r="B129">
        <f>_xlfn.XLOOKUP(A129, [1]FantasyPros_Fantasy_Football_Pr!$A:$A, [1]FantasyPros_Fantasy_Football_Pr!$K:$K)</f>
        <v>8.1999999999999993</v>
      </c>
      <c r="C129">
        <f>_xlfn.XLOOKUP(A129, [1]Sheet1!$A:$A, [1]Sheet1!$L:$L)</f>
        <v>10.5</v>
      </c>
    </row>
    <row r="130" spans="1:3" x14ac:dyDescent="0.3">
      <c r="A130" t="s">
        <v>131</v>
      </c>
      <c r="B130">
        <f>_xlfn.XLOOKUP(A130, [1]FantasyPros_Fantasy_Football_Pr!$A:$A, [1]FantasyPros_Fantasy_Football_Pr!$K:$K)</f>
        <v>7.5</v>
      </c>
      <c r="C130">
        <f>_xlfn.XLOOKUP(A130, [1]Sheet1!$A:$A, [1]Sheet1!$L:$L)</f>
        <v>8.6999999999999993</v>
      </c>
    </row>
    <row r="131" spans="1:3" x14ac:dyDescent="0.3">
      <c r="A131" t="s">
        <v>132</v>
      </c>
      <c r="B131">
        <f>_xlfn.XLOOKUP(A131, [1]FantasyPros_Fantasy_Football_Pr!$A:$A, [1]FantasyPros_Fantasy_Football_Pr!$K:$K)</f>
        <v>7.8</v>
      </c>
      <c r="C131">
        <f>_xlfn.XLOOKUP(A131, [1]Sheet1!$A:$A, [1]Sheet1!$L:$L)</f>
        <v>8.1999999999999993</v>
      </c>
    </row>
    <row r="132" spans="1:3" x14ac:dyDescent="0.3">
      <c r="A132" t="s">
        <v>133</v>
      </c>
      <c r="B132">
        <f>_xlfn.XLOOKUP(A132, [1]FantasyPros_Fantasy_Football_Pr!$A:$A, [1]FantasyPros_Fantasy_Football_Pr!$K:$K)</f>
        <v>8.1</v>
      </c>
      <c r="C132">
        <f>_xlfn.XLOOKUP(A132, [1]Sheet1!$A:$A, [1]Sheet1!$L:$L)</f>
        <v>8.6999999999999993</v>
      </c>
    </row>
    <row r="133" spans="1:3" x14ac:dyDescent="0.3">
      <c r="A133" t="s">
        <v>134</v>
      </c>
      <c r="B133">
        <f>_xlfn.XLOOKUP(A133, [1]FantasyPros_Fantasy_Football_Pr!$A:$A, [1]FantasyPros_Fantasy_Football_Pr!$K:$K)</f>
        <v>7.4</v>
      </c>
      <c r="C133">
        <f>_xlfn.XLOOKUP(A133, [1]Sheet1!$A:$A, [1]Sheet1!$L:$L)</f>
        <v>9.1</v>
      </c>
    </row>
    <row r="134" spans="1:3" x14ac:dyDescent="0.3">
      <c r="A134" t="s">
        <v>135</v>
      </c>
      <c r="B134">
        <f>_xlfn.XLOOKUP(A134, [1]FantasyPros_Fantasy_Football_Pr!$A:$A, [1]FantasyPros_Fantasy_Football_Pr!$K:$K)</f>
        <v>7.9</v>
      </c>
      <c r="C134">
        <f>_xlfn.XLOOKUP(A134, [1]Sheet1!$A:$A, [1]Sheet1!$L:$L)</f>
        <v>8.3000000000000007</v>
      </c>
    </row>
    <row r="135" spans="1:3" x14ac:dyDescent="0.3">
      <c r="A135" t="s">
        <v>136</v>
      </c>
      <c r="B135">
        <f>_xlfn.XLOOKUP(A135, [1]FantasyPros_Fantasy_Football_Pr!$A:$A, [1]FantasyPros_Fantasy_Football_Pr!$K:$K)</f>
        <v>7.5</v>
      </c>
      <c r="C135">
        <f>_xlfn.XLOOKUP(A135, [1]Sheet1!$A:$A, [1]Sheet1!$L:$L)</f>
        <v>8.8000000000000007</v>
      </c>
    </row>
    <row r="136" spans="1:3" x14ac:dyDescent="0.3">
      <c r="A136" t="s">
        <v>137</v>
      </c>
      <c r="B136">
        <f>_xlfn.XLOOKUP(A136, [1]FantasyPros_Fantasy_Football_Pr!$A:$A, [1]FantasyPros_Fantasy_Football_Pr!$K:$K)</f>
        <v>7.5</v>
      </c>
      <c r="C136">
        <f>_xlfn.XLOOKUP(A136, [1]Sheet1!$A:$A, [1]Sheet1!$L:$L)</f>
        <v>8.8000000000000007</v>
      </c>
    </row>
    <row r="137" spans="1:3" x14ac:dyDescent="0.3">
      <c r="A137" t="s">
        <v>138</v>
      </c>
      <c r="B137">
        <f>_xlfn.XLOOKUP(A137, [1]FantasyPros_Fantasy_Football_Pr!$A:$A, [1]FantasyPros_Fantasy_Football_Pr!$K:$K)</f>
        <v>7.4</v>
      </c>
      <c r="C137">
        <f>_xlfn.XLOOKUP(A137, [1]Sheet1!$A:$A, [1]Sheet1!$L:$L)</f>
        <v>9.5</v>
      </c>
    </row>
    <row r="138" spans="1:3" x14ac:dyDescent="0.3">
      <c r="A138" t="s">
        <v>139</v>
      </c>
      <c r="B138">
        <f>_xlfn.XLOOKUP(A138, [1]FantasyPros_Fantasy_Football_Pr!$A:$A, [1]FantasyPros_Fantasy_Football_Pr!$K:$K)</f>
        <v>7.3</v>
      </c>
      <c r="C138">
        <f>_xlfn.XLOOKUP(A138, [1]Sheet1!$A:$A, [1]Sheet1!$L:$L)</f>
        <v>9.6</v>
      </c>
    </row>
    <row r="139" spans="1:3" x14ac:dyDescent="0.3">
      <c r="A139" t="s">
        <v>140</v>
      </c>
      <c r="B139">
        <f>_xlfn.XLOOKUP(A139, [1]FantasyPros_Fantasy_Football_Pr!$A:$A, [1]FantasyPros_Fantasy_Football_Pr!$K:$K)</f>
        <v>7.4</v>
      </c>
      <c r="C139">
        <f>_xlfn.XLOOKUP(A139, [1]Sheet1!$A:$A, [1]Sheet1!$L:$L)</f>
        <v>8.3000000000000007</v>
      </c>
    </row>
    <row r="140" spans="1:3" x14ac:dyDescent="0.3">
      <c r="A140" t="s">
        <v>141</v>
      </c>
      <c r="B140">
        <f>_xlfn.XLOOKUP(A140, [1]FantasyPros_Fantasy_Football_Pr!$A:$A, [1]FantasyPros_Fantasy_Football_Pr!$K:$K)</f>
        <v>7.3</v>
      </c>
      <c r="C140">
        <f>_xlfn.XLOOKUP(A140, [1]Sheet1!$A:$A, [1]Sheet1!$L:$L)</f>
        <v>8.3000000000000007</v>
      </c>
    </row>
    <row r="141" spans="1:3" x14ac:dyDescent="0.3">
      <c r="A141" t="s">
        <v>142</v>
      </c>
      <c r="B141">
        <f>_xlfn.XLOOKUP(A141, [1]FantasyPros_Fantasy_Football_Pr!$A:$A, [1]FantasyPros_Fantasy_Football_Pr!$K:$K)</f>
        <v>4.5999999999999996</v>
      </c>
      <c r="C141">
        <f>_xlfn.XLOOKUP(A141, [1]Sheet1!$A:$A, [1]Sheet1!$L:$L)</f>
        <v>6.4</v>
      </c>
    </row>
    <row r="142" spans="1:3" x14ac:dyDescent="0.3">
      <c r="A142" t="s">
        <v>143</v>
      </c>
      <c r="B142">
        <f>_xlfn.XLOOKUP(A142, [1]FantasyPros_Fantasy_Football_Pr!$A:$A, [1]FantasyPros_Fantasy_Football_Pr!$K:$K)</f>
        <v>5.9</v>
      </c>
      <c r="C142">
        <f>_xlfn.XLOOKUP(A142, [1]Sheet1!$A:$A, [1]Sheet1!$L:$L)</f>
        <v>7.3</v>
      </c>
    </row>
    <row r="143" spans="1:3" x14ac:dyDescent="0.3">
      <c r="A143" t="s">
        <v>144</v>
      </c>
      <c r="B143">
        <f>_xlfn.XLOOKUP(A143, [1]FantasyPros_Fantasy_Football_Pr!$A:$A, [1]FantasyPros_Fantasy_Football_Pr!$K:$K)</f>
        <v>7.6</v>
      </c>
      <c r="C143">
        <f>_xlfn.XLOOKUP(A143, [1]Sheet1!$A:$A, [1]Sheet1!$L:$L)</f>
        <v>10.1</v>
      </c>
    </row>
    <row r="144" spans="1:3" x14ac:dyDescent="0.3">
      <c r="A144" t="s">
        <v>145</v>
      </c>
      <c r="B144">
        <f>_xlfn.XLOOKUP(A144, [1]FantasyPros_Fantasy_Football_Pr!$A:$A, [1]FantasyPros_Fantasy_Football_Pr!$K:$K)</f>
        <v>6.9</v>
      </c>
      <c r="C144">
        <f>_xlfn.XLOOKUP(A144, [1]Sheet1!$A:$A, [1]Sheet1!$L:$L)</f>
        <v>7.5</v>
      </c>
    </row>
    <row r="145" spans="1:3" x14ac:dyDescent="0.3">
      <c r="A145" t="s">
        <v>146</v>
      </c>
      <c r="B145">
        <f>_xlfn.XLOOKUP(A145, [1]FantasyPros_Fantasy_Football_Pr!$A:$A, [1]FantasyPros_Fantasy_Football_Pr!$K:$K)</f>
        <v>7</v>
      </c>
      <c r="C145">
        <f>_xlfn.XLOOKUP(A145, [1]Sheet1!$A:$A, [1]Sheet1!$L:$L)</f>
        <v>8.4</v>
      </c>
    </row>
    <row r="146" spans="1:3" x14ac:dyDescent="0.3">
      <c r="A146" t="s">
        <v>147</v>
      </c>
      <c r="B146">
        <f>_xlfn.XLOOKUP(A146, [1]FantasyPros_Fantasy_Football_Pr!$A:$A, [1]FantasyPros_Fantasy_Football_Pr!$K:$K)</f>
        <v>6.8</v>
      </c>
      <c r="C146">
        <f>_xlfn.XLOOKUP(A146, [1]Sheet1!$A:$A, [1]Sheet1!$L:$L)</f>
        <v>7.8</v>
      </c>
    </row>
    <row r="147" spans="1:3" x14ac:dyDescent="0.3">
      <c r="A147" t="s">
        <v>148</v>
      </c>
      <c r="B147">
        <f>_xlfn.XLOOKUP(A147, [1]FantasyPros_Fantasy_Football_Pr!$A:$A, [1]FantasyPros_Fantasy_Football_Pr!$K:$K)</f>
        <v>6.2</v>
      </c>
      <c r="C147">
        <f>_xlfn.XLOOKUP(A147, [1]Sheet1!$A:$A, [1]Sheet1!$L:$L)</f>
        <v>7.3</v>
      </c>
    </row>
    <row r="148" spans="1:3" x14ac:dyDescent="0.3">
      <c r="A148" t="s">
        <v>149</v>
      </c>
      <c r="B148">
        <f>_xlfn.XLOOKUP(A148, [1]FantasyPros_Fantasy_Football_Pr!$A:$A, [1]FantasyPros_Fantasy_Football_Pr!$K:$K)</f>
        <v>6.2</v>
      </c>
      <c r="C148">
        <f>_xlfn.XLOOKUP(A148, [1]Sheet1!$A:$A, [1]Sheet1!$L:$L)</f>
        <v>6.9</v>
      </c>
    </row>
    <row r="149" spans="1:3" x14ac:dyDescent="0.3">
      <c r="A149" t="s">
        <v>150</v>
      </c>
      <c r="B149">
        <f>_xlfn.XLOOKUP(A149, [1]FantasyPros_Fantasy_Football_Pr!$A:$A, [1]FantasyPros_Fantasy_Football_Pr!$K:$K)</f>
        <v>6.9</v>
      </c>
      <c r="C149">
        <f>_xlfn.XLOOKUP(A149, [1]Sheet1!$A:$A, [1]Sheet1!$L:$L)</f>
        <v>9.1</v>
      </c>
    </row>
    <row r="150" spans="1:3" x14ac:dyDescent="0.3">
      <c r="A150" t="s">
        <v>151</v>
      </c>
      <c r="B150">
        <f>_xlfn.XLOOKUP(A150, [1]FantasyPros_Fantasy_Football_Pr!$A:$A, [1]FantasyPros_Fantasy_Football_Pr!$K:$K)</f>
        <v>6.5</v>
      </c>
      <c r="C150">
        <f>_xlfn.XLOOKUP(A150, [1]Sheet1!$A:$A, [1]Sheet1!$L:$L)</f>
        <v>8.6</v>
      </c>
    </row>
    <row r="151" spans="1:3" x14ac:dyDescent="0.3">
      <c r="A151" t="s">
        <v>152</v>
      </c>
      <c r="B151">
        <f>_xlfn.XLOOKUP(A151, [1]FantasyPros_Fantasy_Football_Pr!$A:$A, [1]FantasyPros_Fantasy_Football_Pr!$K:$K)</f>
        <v>6.3</v>
      </c>
      <c r="C151">
        <f>_xlfn.XLOOKUP(A151, [1]Sheet1!$A:$A, [1]Sheet1!$L:$L)</f>
        <v>7.9</v>
      </c>
    </row>
    <row r="152" spans="1:3" x14ac:dyDescent="0.3">
      <c r="A152" t="s">
        <v>153</v>
      </c>
      <c r="B152">
        <f>_xlfn.XLOOKUP(A152, [1]FantasyPros_Fantasy_Football_Pr!$A:$A, [1]FantasyPros_Fantasy_Football_Pr!$K:$K)</f>
        <v>5.6</v>
      </c>
      <c r="C152">
        <f>_xlfn.XLOOKUP(A152, [1]Sheet1!$A:$A, [1]Sheet1!$L:$L)</f>
        <v>6.6</v>
      </c>
    </row>
    <row r="153" spans="1:3" x14ac:dyDescent="0.3">
      <c r="A153" t="s">
        <v>154</v>
      </c>
      <c r="B153">
        <f>_xlfn.XLOOKUP(A153, [1]FantasyPros_Fantasy_Football_Pr!$A:$A, [1]FantasyPros_Fantasy_Football_Pr!$K:$K)</f>
        <v>5.7</v>
      </c>
      <c r="C153">
        <f>_xlfn.XLOOKUP(A153, [1]Sheet1!$A:$A, [1]Sheet1!$L:$L)</f>
        <v>7.2</v>
      </c>
    </row>
    <row r="154" spans="1:3" x14ac:dyDescent="0.3">
      <c r="A154" t="s">
        <v>155</v>
      </c>
      <c r="B154">
        <f>_xlfn.XLOOKUP(A154, [1]FantasyPros_Fantasy_Football_Pr!$A:$A, [1]FantasyPros_Fantasy_Football_Pr!$K:$K)</f>
        <v>6.1</v>
      </c>
      <c r="C154">
        <f>_xlfn.XLOOKUP(A154, [1]Sheet1!$A:$A, [1]Sheet1!$L:$L)</f>
        <v>8.9</v>
      </c>
    </row>
    <row r="155" spans="1:3" x14ac:dyDescent="0.3">
      <c r="A155" t="s">
        <v>156</v>
      </c>
      <c r="B155">
        <f>_xlfn.XLOOKUP(A155, [1]FantasyPros_Fantasy_Football_Pr!$A:$A, [1]FantasyPros_Fantasy_Football_Pr!$K:$K)</f>
        <v>6.6</v>
      </c>
      <c r="C155">
        <f>_xlfn.XLOOKUP(A155, [1]Sheet1!$A:$A, [1]Sheet1!$L:$L)</f>
        <v>7.1</v>
      </c>
    </row>
    <row r="156" spans="1:3" x14ac:dyDescent="0.3">
      <c r="A156" t="s">
        <v>157</v>
      </c>
      <c r="B156">
        <f>_xlfn.XLOOKUP(A156, [1]FantasyPros_Fantasy_Football_Pr!$A:$A, [1]FantasyPros_Fantasy_Football_Pr!$K:$K)</f>
        <v>6.3</v>
      </c>
      <c r="C156">
        <f>_xlfn.XLOOKUP(A156, [1]Sheet1!$A:$A, [1]Sheet1!$L:$L)</f>
        <v>7</v>
      </c>
    </row>
    <row r="157" spans="1:3" x14ac:dyDescent="0.3">
      <c r="A157" t="s">
        <v>158</v>
      </c>
      <c r="B157">
        <f>_xlfn.XLOOKUP(A157, [1]FantasyPros_Fantasy_Football_Pr!$A:$A, [1]FantasyPros_Fantasy_Football_Pr!$K:$K)</f>
        <v>6</v>
      </c>
      <c r="C157">
        <f>_xlfn.XLOOKUP(A157, [1]Sheet1!$A:$A, [1]Sheet1!$L:$L)</f>
        <v>7.2</v>
      </c>
    </row>
    <row r="158" spans="1:3" x14ac:dyDescent="0.3">
      <c r="A158" t="s">
        <v>159</v>
      </c>
      <c r="B158">
        <f>_xlfn.XLOOKUP(A158, [1]FantasyPros_Fantasy_Football_Pr!$A:$A, [1]FantasyPros_Fantasy_Football_Pr!$K:$K)</f>
        <v>6.1</v>
      </c>
      <c r="C158">
        <f>_xlfn.XLOOKUP(A158, [1]Sheet1!$A:$A, [1]Sheet1!$L:$L)</f>
        <v>7.7</v>
      </c>
    </row>
    <row r="159" spans="1:3" x14ac:dyDescent="0.3">
      <c r="A159" t="s">
        <v>160</v>
      </c>
      <c r="B159">
        <f>_xlfn.XLOOKUP(A159, [1]FantasyPros_Fantasy_Football_Pr!$A:$A, [1]FantasyPros_Fantasy_Football_Pr!$K:$K)</f>
        <v>5.8</v>
      </c>
      <c r="C159">
        <f>_xlfn.XLOOKUP(A159, [1]Sheet1!$A:$A, [1]Sheet1!$L:$L)</f>
        <v>6.5</v>
      </c>
    </row>
    <row r="160" spans="1:3" x14ac:dyDescent="0.3">
      <c r="A160" t="s">
        <v>161</v>
      </c>
      <c r="B160">
        <f>_xlfn.XLOOKUP(A160, [1]FantasyPros_Fantasy_Football_Pr!$A:$A, [1]FantasyPros_Fantasy_Football_Pr!$K:$K)</f>
        <v>6.5</v>
      </c>
      <c r="C160">
        <f>_xlfn.XLOOKUP(A160, [1]Sheet1!$A:$A, [1]Sheet1!$L:$L)</f>
        <v>7.4</v>
      </c>
    </row>
    <row r="161" spans="1:3" x14ac:dyDescent="0.3">
      <c r="A161" t="s">
        <v>162</v>
      </c>
      <c r="B161">
        <f>_xlfn.XLOOKUP(A161, [1]FantasyPros_Fantasy_Football_Pr!$A:$A, [1]FantasyPros_Fantasy_Football_Pr!$K:$K)</f>
        <v>5.8</v>
      </c>
      <c r="C161">
        <f>_xlfn.XLOOKUP(A161, [1]Sheet1!$A:$A, [1]Sheet1!$L:$L)</f>
        <v>8.1</v>
      </c>
    </row>
    <row r="162" spans="1:3" x14ac:dyDescent="0.3">
      <c r="A162" t="s">
        <v>163</v>
      </c>
      <c r="B162">
        <f>_xlfn.XLOOKUP(A162, [1]FantasyPros_Fantasy_Football_Pr!$A:$A, [1]FantasyPros_Fantasy_Football_Pr!$K:$K)</f>
        <v>4.7</v>
      </c>
      <c r="C162">
        <f>_xlfn.XLOOKUP(A162, [1]Sheet1!$A:$A, [1]Sheet1!$L:$L)</f>
        <v>5.4</v>
      </c>
    </row>
    <row r="163" spans="1:3" x14ac:dyDescent="0.3">
      <c r="A163" t="s">
        <v>164</v>
      </c>
      <c r="B163">
        <f>_xlfn.XLOOKUP(A163, [1]FantasyPros_Fantasy_Football_Pr!$A:$A, [1]FantasyPros_Fantasy_Football_Pr!$K:$K)</f>
        <v>5.0999999999999996</v>
      </c>
      <c r="C163">
        <f>_xlfn.XLOOKUP(A163, [1]Sheet1!$A:$A, [1]Sheet1!$L:$L)</f>
        <v>6.1</v>
      </c>
    </row>
    <row r="164" spans="1:3" x14ac:dyDescent="0.3">
      <c r="A164" t="s">
        <v>165</v>
      </c>
      <c r="B164">
        <f>_xlfn.XLOOKUP(A164, [1]FantasyPros_Fantasy_Football_Pr!$A:$A, [1]FantasyPros_Fantasy_Football_Pr!$K:$K)</f>
        <v>6</v>
      </c>
      <c r="C164">
        <f>_xlfn.XLOOKUP(A164, [1]Sheet1!$A:$A, [1]Sheet1!$L:$L)</f>
        <v>6.4</v>
      </c>
    </row>
    <row r="165" spans="1:3" x14ac:dyDescent="0.3">
      <c r="A165" t="s">
        <v>166</v>
      </c>
      <c r="B165">
        <f>_xlfn.XLOOKUP(A165, [1]FantasyPros_Fantasy_Football_Pr!$A:$A, [1]FantasyPros_Fantasy_Football_Pr!$K:$K)</f>
        <v>6</v>
      </c>
      <c r="C165">
        <f>_xlfn.XLOOKUP(A165, [1]Sheet1!$A:$A, [1]Sheet1!$L:$L)</f>
        <v>6.5</v>
      </c>
    </row>
    <row r="166" spans="1:3" x14ac:dyDescent="0.3">
      <c r="A166" t="s">
        <v>167</v>
      </c>
      <c r="B166">
        <f>_xlfn.XLOOKUP(A166, [1]FantasyPros_Fantasy_Football_Pr!$A:$A, [1]FantasyPros_Fantasy_Football_Pr!$K:$K)</f>
        <v>6</v>
      </c>
      <c r="C166">
        <f>_xlfn.XLOOKUP(A166, [1]Sheet1!$A:$A, [1]Sheet1!$L:$L)</f>
        <v>6.5</v>
      </c>
    </row>
    <row r="167" spans="1:3" x14ac:dyDescent="0.3">
      <c r="A167" t="s">
        <v>168</v>
      </c>
      <c r="B167">
        <f>_xlfn.XLOOKUP(A167, [1]FantasyPros_Fantasy_Football_Pr!$A:$A, [1]FantasyPros_Fantasy_Football_Pr!$K:$K)</f>
        <v>5.5</v>
      </c>
      <c r="C167">
        <f>_xlfn.XLOOKUP(A167, [1]Sheet1!$A:$A, [1]Sheet1!$L:$L)</f>
        <v>7.2</v>
      </c>
    </row>
    <row r="168" spans="1:3" x14ac:dyDescent="0.3">
      <c r="A168" t="s">
        <v>169</v>
      </c>
      <c r="B168">
        <f>_xlfn.XLOOKUP(A168, [1]FantasyPros_Fantasy_Football_Pr!$A:$A, [1]FantasyPros_Fantasy_Football_Pr!$K:$K)</f>
        <v>4</v>
      </c>
      <c r="C168">
        <f>_xlfn.XLOOKUP(A168, [1]Sheet1!$A:$A, [1]Sheet1!$L:$L)</f>
        <v>7.9</v>
      </c>
    </row>
    <row r="169" spans="1:3" x14ac:dyDescent="0.3">
      <c r="A169" t="s">
        <v>170</v>
      </c>
      <c r="B169">
        <f>_xlfn.XLOOKUP(A169, [1]FantasyPros_Fantasy_Football_Pr!$A:$A, [1]FantasyPros_Fantasy_Football_Pr!$K:$K)</f>
        <v>5.9</v>
      </c>
      <c r="C169">
        <f>_xlfn.XLOOKUP(A169, [1]Sheet1!$A:$A, [1]Sheet1!$L:$L)</f>
        <v>6.2</v>
      </c>
    </row>
    <row r="170" spans="1:3" x14ac:dyDescent="0.3">
      <c r="A170" t="s">
        <v>171</v>
      </c>
      <c r="B170">
        <f>_xlfn.XLOOKUP(A170, [1]FantasyPros_Fantasy_Football_Pr!$A:$A, [1]FantasyPros_Fantasy_Football_Pr!$K:$K)</f>
        <v>5.2</v>
      </c>
      <c r="C170">
        <f>_xlfn.XLOOKUP(A170, [1]Sheet1!$A:$A, [1]Sheet1!$L:$L)</f>
        <v>6.9</v>
      </c>
    </row>
    <row r="171" spans="1:3" x14ac:dyDescent="0.3">
      <c r="A171" t="s">
        <v>172</v>
      </c>
      <c r="B171">
        <f>_xlfn.XLOOKUP(A171, [1]FantasyPros_Fantasy_Football_Pr!$A:$A, [1]FantasyPros_Fantasy_Football_Pr!$K:$K)</f>
        <v>5.9</v>
      </c>
      <c r="C171">
        <f>_xlfn.XLOOKUP(A171, [1]Sheet1!$A:$A, [1]Sheet1!$L:$L)</f>
        <v>6.3</v>
      </c>
    </row>
    <row r="172" spans="1:3" x14ac:dyDescent="0.3">
      <c r="A172" t="s">
        <v>173</v>
      </c>
      <c r="B172">
        <f>_xlfn.XLOOKUP(A172, [1]FantasyPros_Fantasy_Football_Pr!$A:$A, [1]FantasyPros_Fantasy_Football_Pr!$K:$K)</f>
        <v>5.2</v>
      </c>
      <c r="C172">
        <f>_xlfn.XLOOKUP(A172, [1]Sheet1!$A:$A, [1]Sheet1!$L:$L)</f>
        <v>7.1</v>
      </c>
    </row>
    <row r="173" spans="1:3" x14ac:dyDescent="0.3">
      <c r="A173" t="s">
        <v>174</v>
      </c>
      <c r="B173">
        <f>_xlfn.XLOOKUP(A173, [1]FantasyPros_Fantasy_Football_Pr!$A:$A, [1]FantasyPros_Fantasy_Football_Pr!$K:$K)</f>
        <v>5.5</v>
      </c>
      <c r="C173">
        <f>_xlfn.XLOOKUP(A173, [1]Sheet1!$A:$A, [1]Sheet1!$L:$L)</f>
        <v>5.8</v>
      </c>
    </row>
    <row r="174" spans="1:3" x14ac:dyDescent="0.3">
      <c r="A174" t="s">
        <v>175</v>
      </c>
      <c r="B174">
        <f>_xlfn.XLOOKUP(A174, [1]FantasyPros_Fantasy_Football_Pr!$A:$A, [1]FantasyPros_Fantasy_Football_Pr!$K:$K)</f>
        <v>5.4</v>
      </c>
      <c r="C174">
        <f>_xlfn.XLOOKUP(A174, [1]Sheet1!$A:$A, [1]Sheet1!$L:$L)</f>
        <v>5.4</v>
      </c>
    </row>
    <row r="175" spans="1:3" x14ac:dyDescent="0.3">
      <c r="A175" t="s">
        <v>176</v>
      </c>
      <c r="B175">
        <f>_xlfn.XLOOKUP(A175, [1]FantasyPros_Fantasy_Football_Pr!$A:$A, [1]FantasyPros_Fantasy_Football_Pr!$K:$K)</f>
        <v>4.0999999999999996</v>
      </c>
      <c r="C175">
        <f>_xlfn.XLOOKUP(A175, [1]Sheet1!$A:$A, [1]Sheet1!$L:$L)</f>
        <v>5.6</v>
      </c>
    </row>
    <row r="176" spans="1:3" x14ac:dyDescent="0.3">
      <c r="A176" t="s">
        <v>177</v>
      </c>
      <c r="B176">
        <f>_xlfn.XLOOKUP(A176, [1]FantasyPros_Fantasy_Football_Pr!$A:$A, [1]FantasyPros_Fantasy_Football_Pr!$K:$K)</f>
        <v>6.5</v>
      </c>
      <c r="C176">
        <f>_xlfn.XLOOKUP(A176, [1]Sheet1!$A:$A, [1]Sheet1!$L:$L)</f>
        <v>7.2</v>
      </c>
    </row>
    <row r="177" spans="1:3" x14ac:dyDescent="0.3">
      <c r="A177" t="s">
        <v>178</v>
      </c>
      <c r="B177">
        <f>_xlfn.XLOOKUP(A177, [1]FantasyPros_Fantasy_Football_Pr!$A:$A, [1]FantasyPros_Fantasy_Football_Pr!$K:$K)</f>
        <v>5</v>
      </c>
      <c r="C177">
        <f>_xlfn.XLOOKUP(A177, [1]Sheet1!$A:$A, [1]Sheet1!$L:$L)</f>
        <v>5.3</v>
      </c>
    </row>
    <row r="178" spans="1:3" x14ac:dyDescent="0.3">
      <c r="A178" t="s">
        <v>179</v>
      </c>
      <c r="B178">
        <f>_xlfn.XLOOKUP(A178, [1]FantasyPros_Fantasy_Football_Pr!$A:$A, [1]FantasyPros_Fantasy_Football_Pr!$K:$K)</f>
        <v>4.5999999999999996</v>
      </c>
      <c r="C178">
        <f>_xlfn.XLOOKUP(A178, [1]Sheet1!$A:$A, [1]Sheet1!$L:$L)</f>
        <v>8.6</v>
      </c>
    </row>
    <row r="179" spans="1:3" x14ac:dyDescent="0.3">
      <c r="A179" t="s">
        <v>180</v>
      </c>
      <c r="B179">
        <f>_xlfn.XLOOKUP(A179, [1]FantasyPros_Fantasy_Football_Pr!$A:$A, [1]FantasyPros_Fantasy_Football_Pr!$K:$K)</f>
        <v>4.9000000000000004</v>
      </c>
      <c r="C179">
        <f>_xlfn.XLOOKUP(A179, [1]Sheet1!$A:$A, [1]Sheet1!$L:$L)</f>
        <v>6.1</v>
      </c>
    </row>
    <row r="180" spans="1:3" x14ac:dyDescent="0.3">
      <c r="A180" t="s">
        <v>181</v>
      </c>
      <c r="B180">
        <f>_xlfn.XLOOKUP(A180, [1]FantasyPros_Fantasy_Football_Pr!$A:$A, [1]FantasyPros_Fantasy_Football_Pr!$K:$K)</f>
        <v>4.5999999999999996</v>
      </c>
      <c r="C180">
        <f>_xlfn.XLOOKUP(A180, [1]Sheet1!$A:$A, [1]Sheet1!$L:$L)</f>
        <v>5.3</v>
      </c>
    </row>
    <row r="181" spans="1:3" x14ac:dyDescent="0.3">
      <c r="A181" t="s">
        <v>182</v>
      </c>
      <c r="B181">
        <f>_xlfn.XLOOKUP(A181, [1]FantasyPros_Fantasy_Football_Pr!$A:$A, [1]FantasyPros_Fantasy_Football_Pr!$K:$K)</f>
        <v>3.8</v>
      </c>
      <c r="C181">
        <f>_xlfn.XLOOKUP(A181, [1]Sheet1!$A:$A, [1]Sheet1!$L:$L)</f>
        <v>4.2</v>
      </c>
    </row>
    <row r="182" spans="1:3" x14ac:dyDescent="0.3">
      <c r="A182" t="s">
        <v>183</v>
      </c>
      <c r="B182">
        <f>_xlfn.XLOOKUP(A182, [1]FantasyPros_Fantasy_Football_Pr!$A:$A, [1]FantasyPros_Fantasy_Football_Pr!$K:$K)</f>
        <v>5.3</v>
      </c>
      <c r="C182">
        <f>_xlfn.XLOOKUP(A182, [1]Sheet1!$A:$A, [1]Sheet1!$L:$L)</f>
        <v>6.2</v>
      </c>
    </row>
    <row r="183" spans="1:3" x14ac:dyDescent="0.3">
      <c r="A183" t="s">
        <v>184</v>
      </c>
      <c r="B183">
        <f>_xlfn.XLOOKUP(A183, [1]FantasyPros_Fantasy_Football_Pr!$A:$A, [1]FantasyPros_Fantasy_Football_Pr!$K:$K)</f>
        <v>4.4000000000000004</v>
      </c>
      <c r="C183">
        <f>_xlfn.XLOOKUP(A183, [1]Sheet1!$A:$A, [1]Sheet1!$L:$L)</f>
        <v>5.5</v>
      </c>
    </row>
    <row r="184" spans="1:3" x14ac:dyDescent="0.3">
      <c r="A184" t="s">
        <v>185</v>
      </c>
      <c r="B184">
        <f>_xlfn.XLOOKUP(A184, [1]FantasyPros_Fantasy_Football_Pr!$A:$A, [1]FantasyPros_Fantasy_Football_Pr!$K:$K)</f>
        <v>5</v>
      </c>
      <c r="C184">
        <f>_xlfn.XLOOKUP(A184, [1]Sheet1!$A:$A, [1]Sheet1!$L:$L)</f>
        <v>4.9000000000000004</v>
      </c>
    </row>
    <row r="185" spans="1:3" x14ac:dyDescent="0.3">
      <c r="A185" t="s">
        <v>186</v>
      </c>
      <c r="B185">
        <f>_xlfn.XLOOKUP(A185, [1]FantasyPros_Fantasy_Football_Pr!$A:$A, [1]FantasyPros_Fantasy_Football_Pr!$K:$K)</f>
        <v>5.0999999999999996</v>
      </c>
      <c r="C185">
        <f>_xlfn.XLOOKUP(A185, [1]Sheet1!$A:$A, [1]Sheet1!$L:$L)</f>
        <v>6</v>
      </c>
    </row>
    <row r="186" spans="1:3" x14ac:dyDescent="0.3">
      <c r="A186" t="s">
        <v>187</v>
      </c>
      <c r="B186">
        <f>_xlfn.XLOOKUP(A186, [1]FantasyPros_Fantasy_Football_Pr!$A:$A, [1]FantasyPros_Fantasy_Football_Pr!$K:$K)</f>
        <v>4.9000000000000004</v>
      </c>
      <c r="C186">
        <f>_xlfn.XLOOKUP(A186, [1]Sheet1!$A:$A, [1]Sheet1!$L:$L)</f>
        <v>5.2</v>
      </c>
    </row>
    <row r="187" spans="1:3" x14ac:dyDescent="0.3">
      <c r="A187" t="s">
        <v>188</v>
      </c>
      <c r="B187">
        <f>_xlfn.XLOOKUP(A187, [1]FantasyPros_Fantasy_Football_Pr!$A:$A, [1]FantasyPros_Fantasy_Football_Pr!$K:$K)</f>
        <v>4.8</v>
      </c>
      <c r="C187">
        <f>_xlfn.XLOOKUP(A187, [1]Sheet1!$A:$A, [1]Sheet1!$L:$L)</f>
        <v>5.6</v>
      </c>
    </row>
    <row r="188" spans="1:3" x14ac:dyDescent="0.3">
      <c r="A188" t="s">
        <v>189</v>
      </c>
      <c r="B188">
        <f>_xlfn.XLOOKUP(A188, [1]FantasyPros_Fantasy_Football_Pr!$A:$A, [1]FantasyPros_Fantasy_Football_Pr!$K:$K)</f>
        <v>5.0999999999999996</v>
      </c>
      <c r="C188">
        <f>_xlfn.XLOOKUP(A188, [1]Sheet1!$A:$A, [1]Sheet1!$L:$L)</f>
        <v>5.0999999999999996</v>
      </c>
    </row>
    <row r="189" spans="1:3" x14ac:dyDescent="0.3">
      <c r="A189" t="s">
        <v>190</v>
      </c>
      <c r="B189">
        <f>_xlfn.XLOOKUP(A189, [1]FantasyPros_Fantasy_Football_Pr!$A:$A, [1]FantasyPros_Fantasy_Football_Pr!$K:$K)</f>
        <v>4.7</v>
      </c>
      <c r="C189">
        <f>_xlfn.XLOOKUP(A189, [1]Sheet1!$A:$A, [1]Sheet1!$L:$L)</f>
        <v>5.3</v>
      </c>
    </row>
    <row r="190" spans="1:3" x14ac:dyDescent="0.3">
      <c r="A190" t="s">
        <v>191</v>
      </c>
      <c r="B190">
        <f>_xlfn.XLOOKUP(A190, [1]FantasyPros_Fantasy_Football_Pr!$A:$A, [1]FantasyPros_Fantasy_Football_Pr!$K:$K)</f>
        <v>4.5</v>
      </c>
      <c r="C190">
        <f>_xlfn.XLOOKUP(A190, [1]Sheet1!$A:$A, [1]Sheet1!$L:$L)</f>
        <v>5.9</v>
      </c>
    </row>
    <row r="191" spans="1:3" x14ac:dyDescent="0.3">
      <c r="A191" t="s">
        <v>192</v>
      </c>
      <c r="B191">
        <f>_xlfn.XLOOKUP(A191, [1]FantasyPros_Fantasy_Football_Pr!$A:$A, [1]FantasyPros_Fantasy_Football_Pr!$K:$K)</f>
        <v>5.2</v>
      </c>
      <c r="C191">
        <f>_xlfn.XLOOKUP(A191, [1]Sheet1!$A:$A, [1]Sheet1!$L:$L)</f>
        <v>5.5</v>
      </c>
    </row>
    <row r="192" spans="1:3" x14ac:dyDescent="0.3">
      <c r="A192" t="s">
        <v>193</v>
      </c>
      <c r="B192">
        <f>_xlfn.XLOOKUP(A192, [1]FantasyPros_Fantasy_Football_Pr!$A:$A, [1]FantasyPros_Fantasy_Football_Pr!$K:$K)</f>
        <v>3.9</v>
      </c>
      <c r="C192">
        <f>_xlfn.XLOOKUP(A192, [1]Sheet1!$A:$A, [1]Sheet1!$L:$L)</f>
        <v>4.4000000000000004</v>
      </c>
    </row>
    <row r="193" spans="1:3" x14ac:dyDescent="0.3">
      <c r="A193" t="s">
        <v>194</v>
      </c>
      <c r="B193">
        <f>_xlfn.XLOOKUP(A193, [1]FantasyPros_Fantasy_Football_Pr!$A:$A, [1]FantasyPros_Fantasy_Football_Pr!$K:$K)</f>
        <v>1.9</v>
      </c>
      <c r="C193">
        <f>_xlfn.XLOOKUP(A193, [1]Sheet1!$A:$A, [1]Sheet1!$L:$L)</f>
        <v>2.8</v>
      </c>
    </row>
    <row r="194" spans="1:3" x14ac:dyDescent="0.3">
      <c r="A194" t="s">
        <v>195</v>
      </c>
      <c r="B194">
        <f>_xlfn.XLOOKUP(A194, [1]FantasyPros_Fantasy_Football_Pr!$A:$A, [1]FantasyPros_Fantasy_Football_Pr!$K:$K)</f>
        <v>5.0999999999999996</v>
      </c>
      <c r="C194">
        <f>_xlfn.XLOOKUP(A194, [1]Sheet1!$A:$A, [1]Sheet1!$L:$L)</f>
        <v>6.6</v>
      </c>
    </row>
    <row r="195" spans="1:3" x14ac:dyDescent="0.3">
      <c r="A195" t="s">
        <v>196</v>
      </c>
      <c r="B195">
        <f>_xlfn.XLOOKUP(A195, [1]FantasyPros_Fantasy_Football_Pr!$A:$A, [1]FantasyPros_Fantasy_Football_Pr!$K:$K)</f>
        <v>4.3</v>
      </c>
      <c r="C195">
        <f>_xlfn.XLOOKUP(A195, [1]Sheet1!$A:$A, [1]Sheet1!$L:$L)</f>
        <v>5.2</v>
      </c>
    </row>
    <row r="196" spans="1:3" x14ac:dyDescent="0.3">
      <c r="A196" t="s">
        <v>197</v>
      </c>
      <c r="B196">
        <f>_xlfn.XLOOKUP(A196, [1]FantasyPros_Fantasy_Football_Pr!$A:$A, [1]FantasyPros_Fantasy_Football_Pr!$K:$K)</f>
        <v>4.0999999999999996</v>
      </c>
      <c r="C196">
        <f>_xlfn.XLOOKUP(A196, [1]Sheet1!$A:$A, [1]Sheet1!$L:$L)</f>
        <v>5.3</v>
      </c>
    </row>
    <row r="197" spans="1:3" x14ac:dyDescent="0.3">
      <c r="A197" t="s">
        <v>198</v>
      </c>
      <c r="B197">
        <f>_xlfn.XLOOKUP(A197, [1]FantasyPros_Fantasy_Football_Pr!$A:$A, [1]FantasyPros_Fantasy_Football_Pr!$K:$K)</f>
        <v>4.0999999999999996</v>
      </c>
      <c r="C197">
        <f>_xlfn.XLOOKUP(A197, [1]Sheet1!$A:$A, [1]Sheet1!$L:$L)</f>
        <v>5</v>
      </c>
    </row>
    <row r="198" spans="1:3" x14ac:dyDescent="0.3">
      <c r="A198" t="s">
        <v>199</v>
      </c>
      <c r="B198">
        <f>_xlfn.XLOOKUP(A198, [1]FantasyPros_Fantasy_Football_Pr!$A:$A, [1]FantasyPros_Fantasy_Football_Pr!$K:$K)</f>
        <v>3.8</v>
      </c>
      <c r="C198">
        <f>_xlfn.XLOOKUP(A198, [1]Sheet1!$A:$A, [1]Sheet1!$L:$L)</f>
        <v>5.5</v>
      </c>
    </row>
    <row r="199" spans="1:3" x14ac:dyDescent="0.3">
      <c r="A199" t="s">
        <v>200</v>
      </c>
      <c r="B199">
        <f>_xlfn.XLOOKUP(A199, [1]FantasyPros_Fantasy_Football_Pr!$A:$A, [1]FantasyPros_Fantasy_Football_Pr!$K:$K)</f>
        <v>4.9000000000000004</v>
      </c>
      <c r="C199">
        <f>_xlfn.XLOOKUP(A199, [1]Sheet1!$A:$A, [1]Sheet1!$L:$L)</f>
        <v>5.5</v>
      </c>
    </row>
    <row r="200" spans="1:3" x14ac:dyDescent="0.3">
      <c r="A200" t="s">
        <v>201</v>
      </c>
      <c r="B200">
        <f>_xlfn.XLOOKUP(A200, [1]FantasyPros_Fantasy_Football_Pr!$A:$A, [1]FantasyPros_Fantasy_Football_Pr!$K:$K)</f>
        <v>3.9</v>
      </c>
      <c r="C200">
        <f>_xlfn.XLOOKUP(A200, [1]Sheet1!$A:$A, [1]Sheet1!$L:$L)</f>
        <v>6.2</v>
      </c>
    </row>
    <row r="201" spans="1:3" x14ac:dyDescent="0.3">
      <c r="A201" t="s">
        <v>202</v>
      </c>
      <c r="B201">
        <f>_xlfn.XLOOKUP(A201, [1]FantasyPros_Fantasy_Football_Pr!$A:$A, [1]FantasyPros_Fantasy_Football_Pr!$K:$K)</f>
        <v>4.5999999999999996</v>
      </c>
      <c r="C201">
        <f>_xlfn.XLOOKUP(A201, [1]Sheet1!$A:$A, [1]Sheet1!$L:$L)</f>
        <v>5.5</v>
      </c>
    </row>
    <row r="202" spans="1:3" x14ac:dyDescent="0.3">
      <c r="A202" t="s">
        <v>203</v>
      </c>
      <c r="B202">
        <f>_xlfn.XLOOKUP(A202, [1]FantasyPros_Fantasy_Football_Pr!$A:$A, [1]FantasyPros_Fantasy_Football_Pr!$K:$K)</f>
        <v>4.4000000000000004</v>
      </c>
      <c r="C202">
        <f>_xlfn.XLOOKUP(A202, [1]Sheet1!$A:$A, [1]Sheet1!$L:$L)</f>
        <v>5.0999999999999996</v>
      </c>
    </row>
    <row r="203" spans="1:3" x14ac:dyDescent="0.3">
      <c r="A203" t="s">
        <v>204</v>
      </c>
      <c r="B203">
        <f>_xlfn.XLOOKUP(A203, [1]FantasyPros_Fantasy_Football_Pr!$A:$A, [1]FantasyPros_Fantasy_Football_Pr!$K:$K)</f>
        <v>4.4000000000000004</v>
      </c>
      <c r="C203">
        <f>_xlfn.XLOOKUP(A203, [1]Sheet1!$A:$A, [1]Sheet1!$L:$L)</f>
        <v>4.3</v>
      </c>
    </row>
    <row r="204" spans="1:3" x14ac:dyDescent="0.3">
      <c r="A204" t="s">
        <v>205</v>
      </c>
      <c r="B204">
        <f>_xlfn.XLOOKUP(A204, [1]FantasyPros_Fantasy_Football_Pr!$A:$A, [1]FantasyPros_Fantasy_Football_Pr!$K:$K)</f>
        <v>4.3</v>
      </c>
      <c r="C204">
        <f>_xlfn.XLOOKUP(A204, [1]Sheet1!$A:$A, [1]Sheet1!$L:$L)</f>
        <v>5.3</v>
      </c>
    </row>
    <row r="205" spans="1:3" x14ac:dyDescent="0.3">
      <c r="A205" t="s">
        <v>206</v>
      </c>
      <c r="B205">
        <f>_xlfn.XLOOKUP(A205, [1]FantasyPros_Fantasy_Football_Pr!$A:$A, [1]FantasyPros_Fantasy_Football_Pr!$K:$K)</f>
        <v>4.0999999999999996</v>
      </c>
      <c r="C205">
        <f>_xlfn.XLOOKUP(A205, [1]Sheet1!$A:$A, [1]Sheet1!$L:$L)</f>
        <v>5.7</v>
      </c>
    </row>
    <row r="206" spans="1:3" x14ac:dyDescent="0.3">
      <c r="A206" t="s">
        <v>207</v>
      </c>
      <c r="B206">
        <f>_xlfn.XLOOKUP(A206, [1]FantasyPros_Fantasy_Football_Pr!$A:$A, [1]FantasyPros_Fantasy_Football_Pr!$K:$K)</f>
        <v>4.3</v>
      </c>
      <c r="C206">
        <f>_xlfn.XLOOKUP(A206, [1]Sheet1!$A:$A, [1]Sheet1!$L:$L)</f>
        <v>5.3</v>
      </c>
    </row>
    <row r="207" spans="1:3" x14ac:dyDescent="0.3">
      <c r="A207" t="s">
        <v>208</v>
      </c>
      <c r="B207">
        <f>_xlfn.XLOOKUP(A207, [1]FantasyPros_Fantasy_Football_Pr!$A:$A, [1]FantasyPros_Fantasy_Football_Pr!$K:$K)</f>
        <v>4.3</v>
      </c>
      <c r="C207">
        <f>_xlfn.XLOOKUP(A207, [1]Sheet1!$A:$A, [1]Sheet1!$L:$L)</f>
        <v>4.3</v>
      </c>
    </row>
    <row r="208" spans="1:3" x14ac:dyDescent="0.3">
      <c r="A208" t="s">
        <v>209</v>
      </c>
      <c r="B208">
        <f>_xlfn.XLOOKUP(A208, [1]FantasyPros_Fantasy_Football_Pr!$A:$A, [1]FantasyPros_Fantasy_Football_Pr!$K:$K)</f>
        <v>4.2</v>
      </c>
      <c r="C208">
        <f>_xlfn.XLOOKUP(A208, [1]Sheet1!$A:$A, [1]Sheet1!$L:$L)</f>
        <v>5.0999999999999996</v>
      </c>
    </row>
    <row r="209" spans="1:3" x14ac:dyDescent="0.3">
      <c r="A209" t="s">
        <v>210</v>
      </c>
      <c r="B209">
        <f>_xlfn.XLOOKUP(A209, [1]FantasyPros_Fantasy_Football_Pr!$A:$A, [1]FantasyPros_Fantasy_Football_Pr!$K:$K)</f>
        <v>4.0999999999999996</v>
      </c>
      <c r="C209">
        <f>_xlfn.XLOOKUP(A209, [1]Sheet1!$A:$A, [1]Sheet1!$L:$L)</f>
        <v>5.2</v>
      </c>
    </row>
    <row r="210" spans="1:3" x14ac:dyDescent="0.3">
      <c r="A210" t="s">
        <v>211</v>
      </c>
      <c r="B210">
        <f>_xlfn.XLOOKUP(A210, [1]FantasyPros_Fantasy_Football_Pr!$A:$A, [1]FantasyPros_Fantasy_Football_Pr!$K:$K)</f>
        <v>3.9</v>
      </c>
      <c r="C210">
        <f>_xlfn.XLOOKUP(A210, [1]Sheet1!$A:$A, [1]Sheet1!$L:$L)</f>
        <v>4.5999999999999996</v>
      </c>
    </row>
    <row r="211" spans="1:3" x14ac:dyDescent="0.3">
      <c r="A211" t="s">
        <v>212</v>
      </c>
      <c r="B211">
        <f>_xlfn.XLOOKUP(A211, [1]FantasyPros_Fantasy_Football_Pr!$A:$A, [1]FantasyPros_Fantasy_Football_Pr!$K:$K)</f>
        <v>3.8</v>
      </c>
      <c r="C211">
        <f>_xlfn.XLOOKUP(A211, [1]Sheet1!$A:$A, [1]Sheet1!$L:$L)</f>
        <v>6.2</v>
      </c>
    </row>
    <row r="212" spans="1:3" x14ac:dyDescent="0.3">
      <c r="A212" t="s">
        <v>213</v>
      </c>
      <c r="B212">
        <f>_xlfn.XLOOKUP(A212, [1]FantasyPros_Fantasy_Football_Pr!$A:$A, [1]FantasyPros_Fantasy_Football_Pr!$K:$K)</f>
        <v>3.9</v>
      </c>
      <c r="C212">
        <f>_xlfn.XLOOKUP(A212, [1]Sheet1!$A:$A, [1]Sheet1!$L:$L)</f>
        <v>4.5</v>
      </c>
    </row>
    <row r="213" spans="1:3" x14ac:dyDescent="0.3">
      <c r="A213" t="s">
        <v>214</v>
      </c>
      <c r="B213">
        <f>_xlfn.XLOOKUP(A213, [1]FantasyPros_Fantasy_Football_Pr!$A:$A, [1]FantasyPros_Fantasy_Football_Pr!$K:$K)</f>
        <v>4.2</v>
      </c>
      <c r="C213">
        <f>_xlfn.XLOOKUP(A213, [1]Sheet1!$A:$A, [1]Sheet1!$L:$L)</f>
        <v>4.0999999999999996</v>
      </c>
    </row>
    <row r="214" spans="1:3" x14ac:dyDescent="0.3">
      <c r="A214" t="s">
        <v>215</v>
      </c>
      <c r="B214">
        <f>_xlfn.XLOOKUP(A214, [1]FantasyPros_Fantasy_Football_Pr!$A:$A, [1]FantasyPros_Fantasy_Football_Pr!$K:$K)</f>
        <v>4.0999999999999996</v>
      </c>
      <c r="C214">
        <f>_xlfn.XLOOKUP(A214, [1]Sheet1!$A:$A, [1]Sheet1!$L:$L)</f>
        <v>5.0999999999999996</v>
      </c>
    </row>
    <row r="215" spans="1:3" x14ac:dyDescent="0.3">
      <c r="A215" t="s">
        <v>216</v>
      </c>
      <c r="B215">
        <f>_xlfn.XLOOKUP(A215, [1]FantasyPros_Fantasy_Football_Pr!$A:$A, [1]FantasyPros_Fantasy_Football_Pr!$K:$K)</f>
        <v>4</v>
      </c>
      <c r="C215">
        <f>_xlfn.XLOOKUP(A215, [1]Sheet1!$A:$A, [1]Sheet1!$L:$L)</f>
        <v>6.1</v>
      </c>
    </row>
    <row r="216" spans="1:3" x14ac:dyDescent="0.3">
      <c r="A216" t="s">
        <v>217</v>
      </c>
      <c r="B216">
        <f>_xlfn.XLOOKUP(A216, [1]FantasyPros_Fantasy_Football_Pr!$A:$A, [1]FantasyPros_Fantasy_Football_Pr!$K:$K)</f>
        <v>4</v>
      </c>
      <c r="C216">
        <f>_xlfn.XLOOKUP(A216, [1]Sheet1!$A:$A, [1]Sheet1!$L:$L)</f>
        <v>5.2</v>
      </c>
    </row>
    <row r="217" spans="1:3" x14ac:dyDescent="0.3">
      <c r="A217" t="s">
        <v>218</v>
      </c>
      <c r="B217">
        <f>_xlfn.XLOOKUP(A217, [1]FantasyPros_Fantasy_Football_Pr!$A:$A, [1]FantasyPros_Fantasy_Football_Pr!$K:$K)</f>
        <v>4.0999999999999996</v>
      </c>
      <c r="C217">
        <f>_xlfn.XLOOKUP(A217, [1]Sheet1!$A:$A, [1]Sheet1!$L:$L)</f>
        <v>5</v>
      </c>
    </row>
    <row r="218" spans="1:3" x14ac:dyDescent="0.3">
      <c r="A218" t="s">
        <v>219</v>
      </c>
      <c r="B218">
        <f>_xlfn.XLOOKUP(A218, [1]FantasyPros_Fantasy_Football_Pr!$A:$A, [1]FantasyPros_Fantasy_Football_Pr!$K:$K)</f>
        <v>3.7</v>
      </c>
      <c r="C218">
        <f>_xlfn.XLOOKUP(A218, [1]Sheet1!$A:$A, [1]Sheet1!$L:$L)</f>
        <v>4.5999999999999996</v>
      </c>
    </row>
    <row r="219" spans="1:3" x14ac:dyDescent="0.3">
      <c r="A219" t="s">
        <v>220</v>
      </c>
      <c r="B219">
        <f>_xlfn.XLOOKUP(A219, [1]FantasyPros_Fantasy_Football_Pr!$A:$A, [1]FantasyPros_Fantasy_Football_Pr!$K:$K)</f>
        <v>4</v>
      </c>
      <c r="C219">
        <f>_xlfn.XLOOKUP(A219, [1]Sheet1!$A:$A, [1]Sheet1!$L:$L)</f>
        <v>7.4</v>
      </c>
    </row>
    <row r="220" spans="1:3" x14ac:dyDescent="0.3">
      <c r="A220" t="s">
        <v>221</v>
      </c>
      <c r="B220">
        <f>_xlfn.XLOOKUP(A220, [1]FantasyPros_Fantasy_Football_Pr!$A:$A, [1]FantasyPros_Fantasy_Football_Pr!$K:$K)</f>
        <v>4.0999999999999996</v>
      </c>
      <c r="C220">
        <f>_xlfn.XLOOKUP(A220, [1]Sheet1!$A:$A, [1]Sheet1!$L:$L)</f>
        <v>5.5</v>
      </c>
    </row>
    <row r="221" spans="1:3" x14ac:dyDescent="0.3">
      <c r="A221" t="s">
        <v>222</v>
      </c>
      <c r="B221">
        <f>_xlfn.XLOOKUP(A221, [1]FantasyPros_Fantasy_Football_Pr!$A:$A, [1]FantasyPros_Fantasy_Football_Pr!$K:$K)</f>
        <v>3.4</v>
      </c>
      <c r="C221">
        <f>_xlfn.XLOOKUP(A221, [1]Sheet1!$A:$A, [1]Sheet1!$L:$L)</f>
        <v>4</v>
      </c>
    </row>
    <row r="222" spans="1:3" x14ac:dyDescent="0.3">
      <c r="A222" t="s">
        <v>223</v>
      </c>
      <c r="B222">
        <f>_xlfn.XLOOKUP(A222, [1]FantasyPros_Fantasy_Football_Pr!$A:$A, [1]FantasyPros_Fantasy_Football_Pr!$K:$K)</f>
        <v>3.2</v>
      </c>
      <c r="C222">
        <f>_xlfn.XLOOKUP(A222, [1]Sheet1!$A:$A, [1]Sheet1!$L:$L)</f>
        <v>4.5</v>
      </c>
    </row>
    <row r="223" spans="1:3" x14ac:dyDescent="0.3">
      <c r="A223" t="s">
        <v>224</v>
      </c>
      <c r="B223">
        <f>_xlfn.XLOOKUP(A223, [1]FantasyPros_Fantasy_Football_Pr!$A:$A, [1]FantasyPros_Fantasy_Football_Pr!$K:$K)</f>
        <v>5</v>
      </c>
      <c r="C223">
        <f>_xlfn.XLOOKUP(A223, [1]Sheet1!$A:$A, [1]Sheet1!$L:$L)</f>
        <v>5.5</v>
      </c>
    </row>
    <row r="224" spans="1:3" x14ac:dyDescent="0.3">
      <c r="A224" t="s">
        <v>225</v>
      </c>
      <c r="B224">
        <f>_xlfn.XLOOKUP(A224, [1]FantasyPros_Fantasy_Football_Pr!$A:$A, [1]FantasyPros_Fantasy_Football_Pr!$K:$K)</f>
        <v>3.3</v>
      </c>
      <c r="C224">
        <f>_xlfn.XLOOKUP(A224, [1]Sheet1!$A:$A, [1]Sheet1!$L:$L)</f>
        <v>4.3</v>
      </c>
    </row>
    <row r="225" spans="1:3" x14ac:dyDescent="0.3">
      <c r="A225" t="s">
        <v>226</v>
      </c>
      <c r="B225">
        <f>_xlfn.XLOOKUP(A225, [1]FantasyPros_Fantasy_Football_Pr!$A:$A, [1]FantasyPros_Fantasy_Football_Pr!$K:$K)</f>
        <v>3.4</v>
      </c>
      <c r="C225">
        <f>_xlfn.XLOOKUP(A225, [1]Sheet1!$A:$A, [1]Sheet1!$L:$L)</f>
        <v>4.0999999999999996</v>
      </c>
    </row>
    <row r="226" spans="1:3" x14ac:dyDescent="0.3">
      <c r="A226" t="s">
        <v>227</v>
      </c>
      <c r="B226">
        <f>_xlfn.XLOOKUP(A226, [1]FantasyPros_Fantasy_Football_Pr!$A:$A, [1]FantasyPros_Fantasy_Football_Pr!$K:$K)</f>
        <v>3.8</v>
      </c>
      <c r="C226">
        <f>_xlfn.XLOOKUP(A226, [1]Sheet1!$A:$A, [1]Sheet1!$L:$L)</f>
        <v>3.8</v>
      </c>
    </row>
    <row r="227" spans="1:3" x14ac:dyDescent="0.3">
      <c r="A227" t="s">
        <v>228</v>
      </c>
      <c r="B227">
        <f>_xlfn.XLOOKUP(A227, [1]FantasyPros_Fantasy_Football_Pr!$A:$A, [1]FantasyPros_Fantasy_Football_Pr!$K:$K)</f>
        <v>3.5</v>
      </c>
      <c r="C227">
        <f>_xlfn.XLOOKUP(A227, [1]Sheet1!$A:$A, [1]Sheet1!$L:$L)</f>
        <v>4.8</v>
      </c>
    </row>
    <row r="228" spans="1:3" x14ac:dyDescent="0.3">
      <c r="A228" t="s">
        <v>229</v>
      </c>
      <c r="B228">
        <f>_xlfn.XLOOKUP(A228, [1]FantasyPros_Fantasy_Football_Pr!$A:$A, [1]FantasyPros_Fantasy_Football_Pr!$K:$K)</f>
        <v>5</v>
      </c>
      <c r="C228">
        <f>_xlfn.XLOOKUP(A228, [1]Sheet1!$A:$A, [1]Sheet1!$L:$L)</f>
        <v>5.9</v>
      </c>
    </row>
    <row r="229" spans="1:3" x14ac:dyDescent="0.3">
      <c r="A229" t="s">
        <v>230</v>
      </c>
      <c r="B229">
        <f>_xlfn.XLOOKUP(A229, [1]FantasyPros_Fantasy_Football_Pr!$A:$A, [1]FantasyPros_Fantasy_Football_Pr!$K:$K)</f>
        <v>3.9</v>
      </c>
      <c r="C229">
        <f>_xlfn.XLOOKUP(A229, [1]Sheet1!$A:$A, [1]Sheet1!$L:$L)</f>
        <v>4.5</v>
      </c>
    </row>
    <row r="230" spans="1:3" x14ac:dyDescent="0.3">
      <c r="A230" t="s">
        <v>231</v>
      </c>
      <c r="B230">
        <f>_xlfn.XLOOKUP(A230, [1]FantasyPros_Fantasy_Football_Pr!$A:$A, [1]FantasyPros_Fantasy_Football_Pr!$K:$K)</f>
        <v>3.6</v>
      </c>
      <c r="C230">
        <f>_xlfn.XLOOKUP(A230, [1]Sheet1!$A:$A, [1]Sheet1!$L:$L)</f>
        <v>3.6</v>
      </c>
    </row>
    <row r="231" spans="1:3" x14ac:dyDescent="0.3">
      <c r="A231" t="s">
        <v>232</v>
      </c>
      <c r="B231">
        <f>_xlfn.XLOOKUP(A231, [1]FantasyPros_Fantasy_Football_Pr!$A:$A, [1]FantasyPros_Fantasy_Football_Pr!$K:$K)</f>
        <v>3.8</v>
      </c>
      <c r="C231">
        <f>_xlfn.XLOOKUP(A231, [1]Sheet1!$A:$A, [1]Sheet1!$L:$L)</f>
        <v>4.2</v>
      </c>
    </row>
    <row r="232" spans="1:3" x14ac:dyDescent="0.3">
      <c r="A232" t="s">
        <v>233</v>
      </c>
      <c r="B232">
        <f>_xlfn.XLOOKUP(A232, [1]FantasyPros_Fantasy_Football_Pr!$A:$A, [1]FantasyPros_Fantasy_Football_Pr!$K:$K)</f>
        <v>5.8</v>
      </c>
      <c r="C232">
        <f>_xlfn.XLOOKUP(A232, [1]Sheet1!$A:$A, [1]Sheet1!$L:$L)</f>
        <v>8.1999999999999993</v>
      </c>
    </row>
    <row r="233" spans="1:3" x14ac:dyDescent="0.3">
      <c r="A233" t="s">
        <v>234</v>
      </c>
      <c r="B233">
        <f>_xlfn.XLOOKUP(A233, [1]FantasyPros_Fantasy_Football_Pr!$A:$A, [1]FantasyPros_Fantasy_Football_Pr!$K:$K)</f>
        <v>3.5</v>
      </c>
      <c r="C233">
        <f>_xlfn.XLOOKUP(A233, [1]Sheet1!$A:$A, [1]Sheet1!$L:$L)</f>
        <v>3.6</v>
      </c>
    </row>
    <row r="234" spans="1:3" x14ac:dyDescent="0.3">
      <c r="A234" t="s">
        <v>235</v>
      </c>
      <c r="B234">
        <f>_xlfn.XLOOKUP(A234, [1]FantasyPros_Fantasy_Football_Pr!$A:$A, [1]FantasyPros_Fantasy_Football_Pr!$K:$K)</f>
        <v>3.1</v>
      </c>
      <c r="C234">
        <f>_xlfn.XLOOKUP(A234, [1]Sheet1!$A:$A, [1]Sheet1!$L:$L)</f>
        <v>4.5</v>
      </c>
    </row>
    <row r="235" spans="1:3" x14ac:dyDescent="0.3">
      <c r="A235" t="s">
        <v>236</v>
      </c>
      <c r="B235">
        <f>_xlfn.XLOOKUP(A235, [1]FantasyPros_Fantasy_Football_Pr!$A:$A, [1]FantasyPros_Fantasy_Football_Pr!$K:$K)</f>
        <v>3.5</v>
      </c>
      <c r="C235">
        <f>_xlfn.XLOOKUP(A235, [1]Sheet1!$A:$A, [1]Sheet1!$L:$L)</f>
        <v>5.5</v>
      </c>
    </row>
    <row r="236" spans="1:3" x14ac:dyDescent="0.3">
      <c r="A236" t="s">
        <v>237</v>
      </c>
      <c r="B236">
        <f>_xlfn.XLOOKUP(A236, [1]FantasyPros_Fantasy_Football_Pr!$A:$A, [1]FantasyPros_Fantasy_Football_Pr!$K:$K)</f>
        <v>3.1</v>
      </c>
      <c r="C236">
        <f>_xlfn.XLOOKUP(A236, [1]Sheet1!$A:$A, [1]Sheet1!$L:$L)</f>
        <v>3.5</v>
      </c>
    </row>
    <row r="237" spans="1:3" x14ac:dyDescent="0.3">
      <c r="A237" t="s">
        <v>238</v>
      </c>
      <c r="B237">
        <f>_xlfn.XLOOKUP(A237, [1]FantasyPros_Fantasy_Football_Pr!$A:$A, [1]FantasyPros_Fantasy_Football_Pr!$K:$K)</f>
        <v>3.4</v>
      </c>
      <c r="C237">
        <f>_xlfn.XLOOKUP(A237, [1]Sheet1!$A:$A, [1]Sheet1!$L:$L)</f>
        <v>4.0999999999999996</v>
      </c>
    </row>
    <row r="238" spans="1:3" x14ac:dyDescent="0.3">
      <c r="A238" t="s">
        <v>239</v>
      </c>
      <c r="B238">
        <f>_xlfn.XLOOKUP(A238, [1]FantasyPros_Fantasy_Football_Pr!$A:$A, [1]FantasyPros_Fantasy_Football_Pr!$K:$K)</f>
        <v>3.4</v>
      </c>
      <c r="C238">
        <f>_xlfn.XLOOKUP(A238, [1]Sheet1!$A:$A, [1]Sheet1!$L:$L)</f>
        <v>3.4</v>
      </c>
    </row>
    <row r="239" spans="1:3" x14ac:dyDescent="0.3">
      <c r="A239" t="s">
        <v>240</v>
      </c>
      <c r="B239">
        <f>_xlfn.XLOOKUP(A239, [1]FantasyPros_Fantasy_Football_Pr!$A:$A, [1]FantasyPros_Fantasy_Football_Pr!$K:$K)</f>
        <v>3.3</v>
      </c>
      <c r="C239">
        <f>_xlfn.XLOOKUP(A239, [1]Sheet1!$A:$A, [1]Sheet1!$L:$L)</f>
        <v>4</v>
      </c>
    </row>
    <row r="240" spans="1:3" x14ac:dyDescent="0.3">
      <c r="A240" t="s">
        <v>241</v>
      </c>
      <c r="B240">
        <f>_xlfn.XLOOKUP(A240, [1]FantasyPros_Fantasy_Football_Pr!$A:$A, [1]FantasyPros_Fantasy_Football_Pr!$K:$K)</f>
        <v>3.6</v>
      </c>
      <c r="C240">
        <f>_xlfn.XLOOKUP(A240, [1]Sheet1!$A:$A, [1]Sheet1!$L:$L)</f>
        <v>4</v>
      </c>
    </row>
    <row r="241" spans="1:3" x14ac:dyDescent="0.3">
      <c r="A241" t="s">
        <v>242</v>
      </c>
      <c r="B241">
        <f>_xlfn.XLOOKUP(A241, [1]FantasyPros_Fantasy_Football_Pr!$A:$A, [1]FantasyPros_Fantasy_Football_Pr!$K:$K)</f>
        <v>3.3</v>
      </c>
      <c r="C241">
        <f>_xlfn.XLOOKUP(A241, [1]Sheet1!$A:$A, [1]Sheet1!$L:$L)</f>
        <v>4.0999999999999996</v>
      </c>
    </row>
    <row r="242" spans="1:3" x14ac:dyDescent="0.3">
      <c r="A242" t="s">
        <v>243</v>
      </c>
      <c r="B242">
        <f>_xlfn.XLOOKUP(A242, [1]FantasyPros_Fantasy_Football_Pr!$A:$A, [1]FantasyPros_Fantasy_Football_Pr!$K:$K)</f>
        <v>3.2</v>
      </c>
      <c r="C242">
        <f>_xlfn.XLOOKUP(A242, [1]Sheet1!$A:$A, [1]Sheet1!$L:$L)</f>
        <v>4.3</v>
      </c>
    </row>
    <row r="243" spans="1:3" x14ac:dyDescent="0.3">
      <c r="A243" t="s">
        <v>244</v>
      </c>
      <c r="B243">
        <f>_xlfn.XLOOKUP(A243, [1]FantasyPros_Fantasy_Football_Pr!$A:$A, [1]FantasyPros_Fantasy_Football_Pr!$K:$K)</f>
        <v>6.1</v>
      </c>
      <c r="C243">
        <f>_xlfn.XLOOKUP(A243, [1]Sheet1!$A:$A, [1]Sheet1!$L:$L)</f>
        <v>9.6</v>
      </c>
    </row>
    <row r="244" spans="1:3" x14ac:dyDescent="0.3">
      <c r="A244" t="s">
        <v>245</v>
      </c>
      <c r="B244">
        <f>_xlfn.XLOOKUP(A244, [1]FantasyPros_Fantasy_Football_Pr!$A:$A, [1]FantasyPros_Fantasy_Football_Pr!$K:$K)</f>
        <v>3.1</v>
      </c>
      <c r="C244">
        <f>_xlfn.XLOOKUP(A244, [1]Sheet1!$A:$A, [1]Sheet1!$L:$L)</f>
        <v>3.6</v>
      </c>
    </row>
    <row r="245" spans="1:3" x14ac:dyDescent="0.3">
      <c r="A245" t="s">
        <v>246</v>
      </c>
      <c r="B245">
        <f>_xlfn.XLOOKUP(A245, [1]FantasyPros_Fantasy_Football_Pr!$A:$A, [1]FantasyPros_Fantasy_Football_Pr!$K:$K)</f>
        <v>3</v>
      </c>
      <c r="C245">
        <f>_xlfn.XLOOKUP(A245, [1]Sheet1!$A:$A, [1]Sheet1!$L:$L)</f>
        <v>4.5999999999999996</v>
      </c>
    </row>
    <row r="246" spans="1:3" x14ac:dyDescent="0.3">
      <c r="A246" t="s">
        <v>247</v>
      </c>
      <c r="B246">
        <f>_xlfn.XLOOKUP(A246, [1]FantasyPros_Fantasy_Football_Pr!$A:$A, [1]FantasyPros_Fantasy_Football_Pr!$K:$K)</f>
        <v>3.4</v>
      </c>
      <c r="C246">
        <f>_xlfn.XLOOKUP(A246, [1]Sheet1!$A:$A, [1]Sheet1!$L:$L)</f>
        <v>4.3</v>
      </c>
    </row>
    <row r="247" spans="1:3" x14ac:dyDescent="0.3">
      <c r="A247" t="s">
        <v>248</v>
      </c>
      <c r="B247">
        <f>_xlfn.XLOOKUP(A247, [1]FantasyPros_Fantasy_Football_Pr!$A:$A, [1]FantasyPros_Fantasy_Football_Pr!$K:$K)</f>
        <v>3</v>
      </c>
      <c r="C247">
        <f>_xlfn.XLOOKUP(A247, [1]Sheet1!$A:$A, [1]Sheet1!$L:$L)</f>
        <v>3.9</v>
      </c>
    </row>
    <row r="248" spans="1:3" x14ac:dyDescent="0.3">
      <c r="A248" t="s">
        <v>249</v>
      </c>
      <c r="B248">
        <f>_xlfn.XLOOKUP(A248, [1]FantasyPros_Fantasy_Football_Pr!$A:$A, [1]FantasyPros_Fantasy_Football_Pr!$K:$K)</f>
        <v>3</v>
      </c>
      <c r="C248">
        <f>_xlfn.XLOOKUP(A248, [1]Sheet1!$A:$A, [1]Sheet1!$L:$L)</f>
        <v>4.2</v>
      </c>
    </row>
    <row r="249" spans="1:3" x14ac:dyDescent="0.3">
      <c r="A249" t="s">
        <v>250</v>
      </c>
      <c r="B249">
        <f>_xlfn.XLOOKUP(A249, [1]FantasyPros_Fantasy_Football_Pr!$A:$A, [1]FantasyPros_Fantasy_Football_Pr!$K:$K)</f>
        <v>2</v>
      </c>
      <c r="C249">
        <f>_xlfn.XLOOKUP(A249, [1]Sheet1!$A:$A, [1]Sheet1!$L:$L)</f>
        <v>2.4</v>
      </c>
    </row>
    <row r="250" spans="1:3" x14ac:dyDescent="0.3">
      <c r="A250" t="s">
        <v>251</v>
      </c>
      <c r="B250">
        <f>_xlfn.XLOOKUP(A250, [1]FantasyPros_Fantasy_Football_Pr!$A:$A, [1]FantasyPros_Fantasy_Football_Pr!$K:$K)</f>
        <v>3.1</v>
      </c>
      <c r="C250">
        <f>_xlfn.XLOOKUP(A250, [1]Sheet1!$A:$A, [1]Sheet1!$L:$L)</f>
        <v>3.1</v>
      </c>
    </row>
    <row r="251" spans="1:3" x14ac:dyDescent="0.3">
      <c r="A251" t="s">
        <v>252</v>
      </c>
      <c r="B251">
        <f>_xlfn.XLOOKUP(A251, [1]FantasyPros_Fantasy_Football_Pr!$A:$A, [1]FantasyPros_Fantasy_Football_Pr!$K:$K)</f>
        <v>2.8</v>
      </c>
      <c r="C251">
        <f>_xlfn.XLOOKUP(A251, [1]Sheet1!$A:$A, [1]Sheet1!$L:$L)</f>
        <v>3.3</v>
      </c>
    </row>
    <row r="252" spans="1:3" x14ac:dyDescent="0.3">
      <c r="A252" t="s">
        <v>253</v>
      </c>
      <c r="B252">
        <f>_xlfn.XLOOKUP(A252, [1]FantasyPros_Fantasy_Football_Pr!$A:$A, [1]FantasyPros_Fantasy_Football_Pr!$K:$K)</f>
        <v>3</v>
      </c>
      <c r="C252">
        <f>_xlfn.XLOOKUP(A252, [1]Sheet1!$A:$A, [1]Sheet1!$L:$L)</f>
        <v>3.7</v>
      </c>
    </row>
    <row r="253" spans="1:3" x14ac:dyDescent="0.3">
      <c r="A253" t="s">
        <v>254</v>
      </c>
      <c r="B253">
        <f>_xlfn.XLOOKUP(A253, [1]FantasyPros_Fantasy_Football_Pr!$A:$A, [1]FantasyPros_Fantasy_Football_Pr!$K:$K)</f>
        <v>2.8</v>
      </c>
      <c r="C253">
        <f>_xlfn.XLOOKUP(A253, [1]Sheet1!$A:$A, [1]Sheet1!$L:$L)</f>
        <v>3.5</v>
      </c>
    </row>
    <row r="254" spans="1:3" x14ac:dyDescent="0.3">
      <c r="A254" t="s">
        <v>255</v>
      </c>
      <c r="B254">
        <f>_xlfn.XLOOKUP(A254, [1]FantasyPros_Fantasy_Football_Pr!$A:$A, [1]FantasyPros_Fantasy_Football_Pr!$K:$K)</f>
        <v>2.9</v>
      </c>
      <c r="C254">
        <f>_xlfn.XLOOKUP(A254, [1]Sheet1!$A:$A, [1]Sheet1!$L:$L)</f>
        <v>3.4</v>
      </c>
    </row>
    <row r="255" spans="1:3" x14ac:dyDescent="0.3">
      <c r="A255" t="s">
        <v>256</v>
      </c>
      <c r="B255">
        <f>_xlfn.XLOOKUP(A255, [1]FantasyPros_Fantasy_Football_Pr!$A:$A, [1]FantasyPros_Fantasy_Football_Pr!$K:$K)</f>
        <v>3.3</v>
      </c>
      <c r="C255">
        <f>_xlfn.XLOOKUP(A255, [1]Sheet1!$A:$A, [1]Sheet1!$L:$L)</f>
        <v>4.0999999999999996</v>
      </c>
    </row>
    <row r="256" spans="1:3" x14ac:dyDescent="0.3">
      <c r="A256" t="s">
        <v>257</v>
      </c>
      <c r="B256">
        <f>_xlfn.XLOOKUP(A256, [1]FantasyPros_Fantasy_Football_Pr!$A:$A, [1]FantasyPros_Fantasy_Football_Pr!$K:$K)</f>
        <v>2.4</v>
      </c>
      <c r="C256">
        <f>_xlfn.XLOOKUP(A256, [1]Sheet1!$A:$A, [1]Sheet1!$L:$L)</f>
        <v>3.4</v>
      </c>
    </row>
    <row r="257" spans="1:3" x14ac:dyDescent="0.3">
      <c r="A257" t="s">
        <v>258</v>
      </c>
      <c r="B257">
        <f>_xlfn.XLOOKUP(A257, [1]FantasyPros_Fantasy_Football_Pr!$A:$A, [1]FantasyPros_Fantasy_Football_Pr!$K:$K)</f>
        <v>2.9</v>
      </c>
      <c r="C257">
        <f>_xlfn.XLOOKUP(A257, [1]Sheet1!$A:$A, [1]Sheet1!$L:$L)</f>
        <v>2.9</v>
      </c>
    </row>
    <row r="258" spans="1:3" x14ac:dyDescent="0.3">
      <c r="A258" t="s">
        <v>259</v>
      </c>
      <c r="B258">
        <f>_xlfn.XLOOKUP(A258, [1]FantasyPros_Fantasy_Football_Pr!$A:$A, [1]FantasyPros_Fantasy_Football_Pr!$K:$K)</f>
        <v>4</v>
      </c>
      <c r="C258">
        <f>_xlfn.XLOOKUP(A258, [1]Sheet1!$A:$A, [1]Sheet1!$L:$L)</f>
        <v>5.9</v>
      </c>
    </row>
    <row r="259" spans="1:3" x14ac:dyDescent="0.3">
      <c r="A259" t="s">
        <v>260</v>
      </c>
      <c r="B259">
        <f>_xlfn.XLOOKUP(A259, [1]FantasyPros_Fantasy_Football_Pr!$A:$A, [1]FantasyPros_Fantasy_Football_Pr!$K:$K)</f>
        <v>1.8</v>
      </c>
      <c r="C259">
        <f>_xlfn.XLOOKUP(A259, [1]Sheet1!$A:$A, [1]Sheet1!$L:$L)</f>
        <v>1.8</v>
      </c>
    </row>
    <row r="260" spans="1:3" x14ac:dyDescent="0.3">
      <c r="A260" t="s">
        <v>261</v>
      </c>
      <c r="B260">
        <f>_xlfn.XLOOKUP(A260, [1]FantasyPros_Fantasy_Football_Pr!$A:$A, [1]FantasyPros_Fantasy_Football_Pr!$K:$K)</f>
        <v>2.9</v>
      </c>
      <c r="C260">
        <f>_xlfn.XLOOKUP(A260, [1]Sheet1!$A:$A, [1]Sheet1!$L:$L)</f>
        <v>4</v>
      </c>
    </row>
    <row r="261" spans="1:3" x14ac:dyDescent="0.3">
      <c r="A261" t="s">
        <v>262</v>
      </c>
      <c r="B261">
        <f>_xlfn.XLOOKUP(A261, [1]FantasyPros_Fantasy_Football_Pr!$A:$A, [1]FantasyPros_Fantasy_Football_Pr!$K:$K)</f>
        <v>2.7</v>
      </c>
      <c r="C261">
        <f>_xlfn.XLOOKUP(A261, [1]Sheet1!$A:$A, [1]Sheet1!$L:$L)</f>
        <v>3.6</v>
      </c>
    </row>
    <row r="262" spans="1:3" x14ac:dyDescent="0.3">
      <c r="A262" t="s">
        <v>263</v>
      </c>
      <c r="B262">
        <f>_xlfn.XLOOKUP(A262, [1]FantasyPros_Fantasy_Football_Pr!$A:$A, [1]FantasyPros_Fantasy_Football_Pr!$K:$K)</f>
        <v>2.8</v>
      </c>
      <c r="C262">
        <f>_xlfn.XLOOKUP(A262, [1]Sheet1!$A:$A, [1]Sheet1!$L:$L)</f>
        <v>3.8</v>
      </c>
    </row>
    <row r="263" spans="1:3" x14ac:dyDescent="0.3">
      <c r="A263" t="s">
        <v>264</v>
      </c>
      <c r="B263">
        <f>_xlfn.XLOOKUP(A263, [1]FantasyPros_Fantasy_Football_Pr!$A:$A, [1]FantasyPros_Fantasy_Football_Pr!$K:$K)</f>
        <v>2.6</v>
      </c>
      <c r="C263">
        <f>_xlfn.XLOOKUP(A263, [1]Sheet1!$A:$A, [1]Sheet1!$L:$L)</f>
        <v>2.9</v>
      </c>
    </row>
    <row r="264" spans="1:3" x14ac:dyDescent="0.3">
      <c r="A264" t="s">
        <v>265</v>
      </c>
      <c r="B264">
        <f>_xlfn.XLOOKUP(A264, [1]FantasyPros_Fantasy_Football_Pr!$A:$A, [1]FantasyPros_Fantasy_Football_Pr!$K:$K)</f>
        <v>2.7</v>
      </c>
      <c r="C264">
        <f>_xlfn.XLOOKUP(A264, [1]Sheet1!$A:$A, [1]Sheet1!$L:$L)</f>
        <v>2.7</v>
      </c>
    </row>
    <row r="265" spans="1:3" x14ac:dyDescent="0.3">
      <c r="A265" t="s">
        <v>266</v>
      </c>
      <c r="B265">
        <f>_xlfn.XLOOKUP(A265, [1]FantasyPros_Fantasy_Football_Pr!$A:$A, [1]FantasyPros_Fantasy_Football_Pr!$K:$K)</f>
        <v>2.6</v>
      </c>
      <c r="C265">
        <f>_xlfn.XLOOKUP(A265, [1]Sheet1!$A:$A, [1]Sheet1!$L:$L)</f>
        <v>2.7</v>
      </c>
    </row>
    <row r="266" spans="1:3" x14ac:dyDescent="0.3">
      <c r="A266" t="s">
        <v>267</v>
      </c>
      <c r="B266">
        <f>_xlfn.XLOOKUP(A266, [1]FantasyPros_Fantasy_Football_Pr!$A:$A, [1]FantasyPros_Fantasy_Football_Pr!$K:$K)</f>
        <v>6.3</v>
      </c>
      <c r="C266">
        <f>_xlfn.XLOOKUP(A266, [1]Sheet1!$A:$A, [1]Sheet1!$L:$L)</f>
        <v>8.3000000000000007</v>
      </c>
    </row>
    <row r="267" spans="1:3" x14ac:dyDescent="0.3">
      <c r="A267" t="s">
        <v>268</v>
      </c>
      <c r="B267">
        <f>_xlfn.XLOOKUP(A267, [1]FantasyPros_Fantasy_Football_Pr!$A:$A, [1]FantasyPros_Fantasy_Football_Pr!$K:$K)</f>
        <v>2.6</v>
      </c>
      <c r="C267">
        <f>_xlfn.XLOOKUP(A267, [1]Sheet1!$A:$A, [1]Sheet1!$L:$L)</f>
        <v>2.6</v>
      </c>
    </row>
    <row r="268" spans="1:3" x14ac:dyDescent="0.3">
      <c r="A268" t="s">
        <v>269</v>
      </c>
      <c r="B268">
        <f>_xlfn.XLOOKUP(A268, [1]FantasyPros_Fantasy_Football_Pr!$A:$A, [1]FantasyPros_Fantasy_Football_Pr!$K:$K)</f>
        <v>2.5</v>
      </c>
      <c r="C268">
        <f>_xlfn.XLOOKUP(A268, [1]Sheet1!$A:$A, [1]Sheet1!$L:$L)</f>
        <v>2.6</v>
      </c>
    </row>
    <row r="269" spans="1:3" x14ac:dyDescent="0.3">
      <c r="A269" t="s">
        <v>270</v>
      </c>
      <c r="B269">
        <f>_xlfn.XLOOKUP(A269, [1]FantasyPros_Fantasy_Football_Pr!$A:$A, [1]FantasyPros_Fantasy_Football_Pr!$K:$K)</f>
        <v>2.5</v>
      </c>
      <c r="C269">
        <f>_xlfn.XLOOKUP(A269, [1]Sheet1!$A:$A, [1]Sheet1!$L:$L)</f>
        <v>2.5</v>
      </c>
    </row>
    <row r="270" spans="1:3" x14ac:dyDescent="0.3">
      <c r="A270" t="s">
        <v>271</v>
      </c>
      <c r="B270">
        <f>_xlfn.XLOOKUP(A270, [1]FantasyPros_Fantasy_Football_Pr!$A:$A, [1]FantasyPros_Fantasy_Football_Pr!$K:$K)</f>
        <v>2.4</v>
      </c>
      <c r="C270">
        <f>_xlfn.XLOOKUP(A270, [1]Sheet1!$A:$A, [1]Sheet1!$L:$L)</f>
        <v>2.4</v>
      </c>
    </row>
    <row r="271" spans="1:3" x14ac:dyDescent="0.3">
      <c r="A271" t="s">
        <v>272</v>
      </c>
      <c r="B271">
        <f>_xlfn.XLOOKUP(A271, [1]FantasyPros_Fantasy_Football_Pr!$A:$A, [1]FantasyPros_Fantasy_Football_Pr!$K:$K)</f>
        <v>2.4</v>
      </c>
      <c r="C271">
        <f>_xlfn.XLOOKUP(A271, [1]Sheet1!$A:$A, [1]Sheet1!$L:$L)</f>
        <v>3</v>
      </c>
    </row>
    <row r="272" spans="1:3" x14ac:dyDescent="0.3">
      <c r="A272" t="s">
        <v>273</v>
      </c>
      <c r="B272">
        <f>_xlfn.XLOOKUP(A272, [1]FantasyPros_Fantasy_Football_Pr!$A:$A, [1]FantasyPros_Fantasy_Football_Pr!$K:$K)</f>
        <v>2.4</v>
      </c>
      <c r="C272">
        <f>_xlfn.XLOOKUP(A272, [1]Sheet1!$A:$A, [1]Sheet1!$L:$L)</f>
        <v>2.4</v>
      </c>
    </row>
    <row r="273" spans="1:3" x14ac:dyDescent="0.3">
      <c r="A273" t="s">
        <v>274</v>
      </c>
      <c r="B273">
        <f>_xlfn.XLOOKUP(A273, [1]FantasyPros_Fantasy_Football_Pr!$A:$A, [1]FantasyPros_Fantasy_Football_Pr!$K:$K)</f>
        <v>1.6</v>
      </c>
      <c r="C273">
        <f>_xlfn.XLOOKUP(A273, [1]Sheet1!$A:$A, [1]Sheet1!$L:$L)</f>
        <v>2.2000000000000002</v>
      </c>
    </row>
    <row r="274" spans="1:3" x14ac:dyDescent="0.3">
      <c r="A274" t="s">
        <v>275</v>
      </c>
      <c r="B274">
        <f>_xlfn.XLOOKUP(A274, [1]FantasyPros_Fantasy_Football_Pr!$A:$A, [1]FantasyPros_Fantasy_Football_Pr!$K:$K)</f>
        <v>1.7</v>
      </c>
      <c r="C274">
        <f>_xlfn.XLOOKUP(A274, [1]Sheet1!$A:$A, [1]Sheet1!$L:$L)</f>
        <v>1.8</v>
      </c>
    </row>
    <row r="275" spans="1:3" x14ac:dyDescent="0.3">
      <c r="A275" t="s">
        <v>276</v>
      </c>
      <c r="B275">
        <f>_xlfn.XLOOKUP(A275, [1]FantasyPros_Fantasy_Football_Pr!$A:$A, [1]FantasyPros_Fantasy_Football_Pr!$K:$K)</f>
        <v>2.4</v>
      </c>
      <c r="C275">
        <f>_xlfn.XLOOKUP(A275, [1]Sheet1!$A:$A, [1]Sheet1!$L:$L)</f>
        <v>2.5</v>
      </c>
    </row>
    <row r="276" spans="1:3" x14ac:dyDescent="0.3">
      <c r="A276" t="s">
        <v>277</v>
      </c>
      <c r="B276">
        <f>_xlfn.XLOOKUP(A276, [1]FantasyPros_Fantasy_Football_Pr!$A:$A, [1]FantasyPros_Fantasy_Football_Pr!$K:$K)</f>
        <v>2.2999999999999998</v>
      </c>
      <c r="C276">
        <f>_xlfn.XLOOKUP(A276, [1]Sheet1!$A:$A, [1]Sheet1!$L:$L)</f>
        <v>2.2999999999999998</v>
      </c>
    </row>
    <row r="277" spans="1:3" x14ac:dyDescent="0.3">
      <c r="A277" t="s">
        <v>278</v>
      </c>
      <c r="B277">
        <f>_xlfn.XLOOKUP(A277, [1]FantasyPros_Fantasy_Football_Pr!$A:$A, [1]FantasyPros_Fantasy_Football_Pr!$K:$K)</f>
        <v>2.1</v>
      </c>
      <c r="C277">
        <f>_xlfn.XLOOKUP(A277, [1]Sheet1!$A:$A, [1]Sheet1!$L:$L)</f>
        <v>2.6</v>
      </c>
    </row>
    <row r="278" spans="1:3" x14ac:dyDescent="0.3">
      <c r="A278" t="s">
        <v>279</v>
      </c>
      <c r="B278">
        <f>_xlfn.XLOOKUP(A278, [1]FantasyPros_Fantasy_Football_Pr!$A:$A, [1]FantasyPros_Fantasy_Football_Pr!$K:$K)</f>
        <v>2.2999999999999998</v>
      </c>
      <c r="C278">
        <f>_xlfn.XLOOKUP(A278, [1]Sheet1!$A:$A, [1]Sheet1!$L:$L)</f>
        <v>3.2</v>
      </c>
    </row>
    <row r="279" spans="1:3" x14ac:dyDescent="0.3">
      <c r="A279" t="s">
        <v>280</v>
      </c>
      <c r="B279">
        <f>_xlfn.XLOOKUP(A279, [1]FantasyPros_Fantasy_Football_Pr!$A:$A, [1]FantasyPros_Fantasy_Football_Pr!$K:$K)</f>
        <v>2.2999999999999998</v>
      </c>
      <c r="C279">
        <f>_xlfn.XLOOKUP(A279, [1]Sheet1!$A:$A, [1]Sheet1!$L:$L)</f>
        <v>2.2999999999999998</v>
      </c>
    </row>
    <row r="280" spans="1:3" x14ac:dyDescent="0.3">
      <c r="A280" t="s">
        <v>281</v>
      </c>
      <c r="B280">
        <f>_xlfn.XLOOKUP(A280, [1]FantasyPros_Fantasy_Football_Pr!$A:$A, [1]FantasyPros_Fantasy_Football_Pr!$K:$K)</f>
        <v>2.2999999999999998</v>
      </c>
      <c r="C280">
        <f>_xlfn.XLOOKUP(A280, [1]Sheet1!$A:$A, [1]Sheet1!$L:$L)</f>
        <v>2.5</v>
      </c>
    </row>
    <row r="281" spans="1:3" x14ac:dyDescent="0.3">
      <c r="A281" t="s">
        <v>282</v>
      </c>
      <c r="B281">
        <f>_xlfn.XLOOKUP(A281, [1]FantasyPros_Fantasy_Football_Pr!$A:$A, [1]FantasyPros_Fantasy_Football_Pr!$K:$K)</f>
        <v>2.2999999999999998</v>
      </c>
      <c r="C281">
        <f>_xlfn.XLOOKUP(A281, [1]Sheet1!$A:$A, [1]Sheet1!$L:$L)</f>
        <v>2.6</v>
      </c>
    </row>
    <row r="282" spans="1:3" x14ac:dyDescent="0.3">
      <c r="A282" t="s">
        <v>283</v>
      </c>
      <c r="B282">
        <f>_xlfn.XLOOKUP(A282, [1]FantasyPros_Fantasy_Football_Pr!$A:$A, [1]FantasyPros_Fantasy_Football_Pr!$K:$K)</f>
        <v>2.2999999999999998</v>
      </c>
      <c r="C282">
        <f>_xlfn.XLOOKUP(A282, [1]Sheet1!$A:$A, [1]Sheet1!$L:$L)</f>
        <v>2.2999999999999998</v>
      </c>
    </row>
    <row r="283" spans="1:3" x14ac:dyDescent="0.3">
      <c r="A283" t="s">
        <v>284</v>
      </c>
      <c r="B283">
        <f>_xlfn.XLOOKUP(A283, [1]FantasyPros_Fantasy_Football_Pr!$A:$A, [1]FantasyPros_Fantasy_Football_Pr!$K:$K)</f>
        <v>2.2999999999999998</v>
      </c>
      <c r="C283">
        <f>_xlfn.XLOOKUP(A283, [1]Sheet1!$A:$A, [1]Sheet1!$L:$L)</f>
        <v>2.2999999999999998</v>
      </c>
    </row>
    <row r="284" spans="1:3" x14ac:dyDescent="0.3">
      <c r="A284" t="s">
        <v>285</v>
      </c>
      <c r="B284">
        <f>_xlfn.XLOOKUP(A284, [1]FantasyPros_Fantasy_Football_Pr!$A:$A, [1]FantasyPros_Fantasy_Football_Pr!$K:$K)</f>
        <v>2.2000000000000002</v>
      </c>
      <c r="C284">
        <f>_xlfn.XLOOKUP(A284, [1]Sheet1!$A:$A, [1]Sheet1!$L:$L)</f>
        <v>2.4</v>
      </c>
    </row>
    <row r="285" spans="1:3" x14ac:dyDescent="0.3">
      <c r="A285" t="s">
        <v>286</v>
      </c>
      <c r="B285">
        <f>_xlfn.XLOOKUP(A285, [1]FantasyPros_Fantasy_Football_Pr!$A:$A, [1]FantasyPros_Fantasy_Football_Pr!$K:$K)</f>
        <v>2.2000000000000002</v>
      </c>
      <c r="C285">
        <f>_xlfn.XLOOKUP(A285, [1]Sheet1!$A:$A, [1]Sheet1!$L:$L)</f>
        <v>2.6</v>
      </c>
    </row>
    <row r="286" spans="1:3" x14ac:dyDescent="0.3">
      <c r="A286" t="s">
        <v>287</v>
      </c>
      <c r="B286">
        <f>_xlfn.XLOOKUP(A286, [1]FantasyPros_Fantasy_Football_Pr!$A:$A, [1]FantasyPros_Fantasy_Football_Pr!$K:$K)</f>
        <v>2.2000000000000002</v>
      </c>
      <c r="C286">
        <f>_xlfn.XLOOKUP(A286, [1]Sheet1!$A:$A, [1]Sheet1!$L:$L)</f>
        <v>2.2000000000000002</v>
      </c>
    </row>
    <row r="287" spans="1:3" x14ac:dyDescent="0.3">
      <c r="A287" t="s">
        <v>288</v>
      </c>
      <c r="B287">
        <f>_xlfn.XLOOKUP(A287, [1]FantasyPros_Fantasy_Football_Pr!$A:$A, [1]FantasyPros_Fantasy_Football_Pr!$K:$K)</f>
        <v>2.2000000000000002</v>
      </c>
      <c r="C287">
        <f>_xlfn.XLOOKUP(A287, [1]Sheet1!$A:$A, [1]Sheet1!$L:$L)</f>
        <v>2.2000000000000002</v>
      </c>
    </row>
    <row r="288" spans="1:3" x14ac:dyDescent="0.3">
      <c r="A288" t="s">
        <v>289</v>
      </c>
      <c r="B288">
        <f>_xlfn.XLOOKUP(A288, [1]FantasyPros_Fantasy_Football_Pr!$A:$A, [1]FantasyPros_Fantasy_Football_Pr!$K:$K)</f>
        <v>2.1</v>
      </c>
      <c r="C288">
        <f>_xlfn.XLOOKUP(A288, [1]Sheet1!$A:$A, [1]Sheet1!$L:$L)</f>
        <v>2.6</v>
      </c>
    </row>
    <row r="289" spans="1:3" x14ac:dyDescent="0.3">
      <c r="A289" t="s">
        <v>290</v>
      </c>
      <c r="B289">
        <f>_xlfn.XLOOKUP(A289, [1]FantasyPros_Fantasy_Football_Pr!$A:$A, [1]FantasyPros_Fantasy_Football_Pr!$K:$K)</f>
        <v>2.1</v>
      </c>
      <c r="C289">
        <f>_xlfn.XLOOKUP(A289, [1]Sheet1!$A:$A, [1]Sheet1!$L:$L)</f>
        <v>2.1</v>
      </c>
    </row>
    <row r="290" spans="1:3" x14ac:dyDescent="0.3">
      <c r="A290" t="s">
        <v>291</v>
      </c>
      <c r="B290">
        <f>_xlfn.XLOOKUP(A290, [1]FantasyPros_Fantasy_Football_Pr!$A:$A, [1]FantasyPros_Fantasy_Football_Pr!$K:$K)</f>
        <v>2.1</v>
      </c>
      <c r="C290">
        <f>_xlfn.XLOOKUP(A290, [1]Sheet1!$A:$A, [1]Sheet1!$L:$L)</f>
        <v>2.1</v>
      </c>
    </row>
    <row r="291" spans="1:3" x14ac:dyDescent="0.3">
      <c r="A291" t="s">
        <v>292</v>
      </c>
      <c r="B291">
        <f>_xlfn.XLOOKUP(A291, [1]FantasyPros_Fantasy_Football_Pr!$A:$A, [1]FantasyPros_Fantasy_Football_Pr!$K:$K)</f>
        <v>2.1</v>
      </c>
      <c r="C291">
        <f>_xlfn.XLOOKUP(A291, [1]Sheet1!$A:$A, [1]Sheet1!$L:$L)</f>
        <v>2.1</v>
      </c>
    </row>
    <row r="292" spans="1:3" x14ac:dyDescent="0.3">
      <c r="A292" t="s">
        <v>293</v>
      </c>
      <c r="B292">
        <f>_xlfn.XLOOKUP(A292, [1]FantasyPros_Fantasy_Football_Pr!$A:$A, [1]FantasyPros_Fantasy_Football_Pr!$K:$K)</f>
        <v>2.1</v>
      </c>
      <c r="C292">
        <f>_xlfn.XLOOKUP(A292, [1]Sheet1!$A:$A, [1]Sheet1!$L:$L)</f>
        <v>2.1</v>
      </c>
    </row>
    <row r="293" spans="1:3" x14ac:dyDescent="0.3">
      <c r="A293" t="s">
        <v>294</v>
      </c>
      <c r="B293">
        <f>_xlfn.XLOOKUP(A293, [1]FantasyPros_Fantasy_Football_Pr!$A:$A, [1]FantasyPros_Fantasy_Football_Pr!$K:$K)</f>
        <v>2</v>
      </c>
      <c r="C293">
        <f>_xlfn.XLOOKUP(A293, [1]Sheet1!$A:$A, [1]Sheet1!$L:$L)</f>
        <v>2</v>
      </c>
    </row>
    <row r="294" spans="1:3" x14ac:dyDescent="0.3">
      <c r="A294" t="s">
        <v>295</v>
      </c>
      <c r="B294">
        <f>_xlfn.XLOOKUP(A294, [1]FantasyPros_Fantasy_Football_Pr!$A:$A, [1]FantasyPros_Fantasy_Football_Pr!$K:$K)</f>
        <v>2</v>
      </c>
      <c r="C294">
        <f>_xlfn.XLOOKUP(A294, [1]Sheet1!$A:$A, [1]Sheet1!$L:$L)</f>
        <v>2</v>
      </c>
    </row>
    <row r="295" spans="1:3" x14ac:dyDescent="0.3">
      <c r="A295" t="s">
        <v>296</v>
      </c>
      <c r="B295">
        <f>_xlfn.XLOOKUP(A295, [1]FantasyPros_Fantasy_Football_Pr!$A:$A, [1]FantasyPros_Fantasy_Football_Pr!$K:$K)</f>
        <v>1.8</v>
      </c>
      <c r="C295">
        <f>_xlfn.XLOOKUP(A295, [1]Sheet1!$A:$A, [1]Sheet1!$L:$L)</f>
        <v>1.8</v>
      </c>
    </row>
    <row r="296" spans="1:3" x14ac:dyDescent="0.3">
      <c r="A296" t="s">
        <v>297</v>
      </c>
      <c r="B296">
        <f>_xlfn.XLOOKUP(A296, [1]FantasyPros_Fantasy_Football_Pr!$A:$A, [1]FantasyPros_Fantasy_Football_Pr!$K:$K)</f>
        <v>2</v>
      </c>
      <c r="C296">
        <f>_xlfn.XLOOKUP(A296, [1]Sheet1!$A:$A, [1]Sheet1!$L:$L)</f>
        <v>2.2999999999999998</v>
      </c>
    </row>
    <row r="297" spans="1:3" x14ac:dyDescent="0.3">
      <c r="A297" t="s">
        <v>298</v>
      </c>
      <c r="B297">
        <f>_xlfn.XLOOKUP(A297, [1]FantasyPros_Fantasy_Football_Pr!$A:$A, [1]FantasyPros_Fantasy_Football_Pr!$K:$K)</f>
        <v>2</v>
      </c>
      <c r="C297">
        <f>_xlfn.XLOOKUP(A297, [1]Sheet1!$A:$A, [1]Sheet1!$L:$L)</f>
        <v>2</v>
      </c>
    </row>
    <row r="298" spans="1:3" x14ac:dyDescent="0.3">
      <c r="A298" t="s">
        <v>299</v>
      </c>
      <c r="B298">
        <f>_xlfn.XLOOKUP(A298, [1]FantasyPros_Fantasy_Football_Pr!$A:$A, [1]FantasyPros_Fantasy_Football_Pr!$K:$K)</f>
        <v>2</v>
      </c>
      <c r="C298">
        <f>_xlfn.XLOOKUP(A298, [1]Sheet1!$A:$A, [1]Sheet1!$L:$L)</f>
        <v>2.4</v>
      </c>
    </row>
    <row r="299" spans="1:3" x14ac:dyDescent="0.3">
      <c r="A299" t="s">
        <v>300</v>
      </c>
      <c r="B299">
        <f>_xlfn.XLOOKUP(A299, [1]FantasyPros_Fantasy_Football_Pr!$A:$A, [1]FantasyPros_Fantasy_Football_Pr!$K:$K)</f>
        <v>2</v>
      </c>
      <c r="C299">
        <f>_xlfn.XLOOKUP(A299, [1]Sheet1!$A:$A, [1]Sheet1!$L:$L)</f>
        <v>2</v>
      </c>
    </row>
    <row r="300" spans="1:3" x14ac:dyDescent="0.3">
      <c r="A300" t="s">
        <v>301</v>
      </c>
      <c r="B300">
        <f>_xlfn.XLOOKUP(A300, [1]FantasyPros_Fantasy_Football_Pr!$A:$A, [1]FantasyPros_Fantasy_Football_Pr!$K:$K)</f>
        <v>2</v>
      </c>
      <c r="C300">
        <f>_xlfn.XLOOKUP(A300, [1]Sheet1!$A:$A, [1]Sheet1!$L:$L)</f>
        <v>2.1</v>
      </c>
    </row>
    <row r="301" spans="1:3" x14ac:dyDescent="0.3">
      <c r="A301" t="s">
        <v>302</v>
      </c>
      <c r="B301">
        <f>_xlfn.XLOOKUP(A301, [1]FantasyPros_Fantasy_Football_Pr!$A:$A, [1]FantasyPros_Fantasy_Football_Pr!$K:$K)</f>
        <v>2</v>
      </c>
      <c r="C301">
        <f>_xlfn.XLOOKUP(A301, [1]Sheet1!$A:$A, [1]Sheet1!$L:$L)</f>
        <v>2</v>
      </c>
    </row>
    <row r="302" spans="1:3" x14ac:dyDescent="0.3">
      <c r="A302" t="s">
        <v>303</v>
      </c>
      <c r="B302">
        <f>_xlfn.XLOOKUP(A302, [1]FantasyPros_Fantasy_Football_Pr!$A:$A, [1]FantasyPros_Fantasy_Football_Pr!$K:$K)</f>
        <v>2</v>
      </c>
      <c r="C302">
        <f>_xlfn.XLOOKUP(A302, [1]Sheet1!$A:$A, [1]Sheet1!$L:$L)</f>
        <v>2</v>
      </c>
    </row>
    <row r="303" spans="1:3" x14ac:dyDescent="0.3">
      <c r="A303" t="s">
        <v>304</v>
      </c>
      <c r="B303">
        <f>_xlfn.XLOOKUP(A303, [1]FantasyPros_Fantasy_Football_Pr!$A:$A, [1]FantasyPros_Fantasy_Football_Pr!$K:$K)</f>
        <v>1.9</v>
      </c>
      <c r="C303">
        <f>_xlfn.XLOOKUP(A303, [1]Sheet1!$A:$A, [1]Sheet1!$L:$L)</f>
        <v>1.9</v>
      </c>
    </row>
    <row r="304" spans="1:3" x14ac:dyDescent="0.3">
      <c r="A304" t="s">
        <v>305</v>
      </c>
      <c r="B304">
        <f>_xlfn.XLOOKUP(A304, [1]FantasyPros_Fantasy_Football_Pr!$A:$A, [1]FantasyPros_Fantasy_Football_Pr!$K:$K)</f>
        <v>1.9</v>
      </c>
      <c r="C304">
        <f>_xlfn.XLOOKUP(A304, [1]Sheet1!$A:$A, [1]Sheet1!$L:$L)</f>
        <v>1.9</v>
      </c>
    </row>
    <row r="305" spans="1:3" x14ac:dyDescent="0.3">
      <c r="A305" t="s">
        <v>306</v>
      </c>
      <c r="B305">
        <f>_xlfn.XLOOKUP(A305, [1]FantasyPros_Fantasy_Football_Pr!$A:$A, [1]FantasyPros_Fantasy_Football_Pr!$K:$K)</f>
        <v>1.9</v>
      </c>
      <c r="C305">
        <f>_xlfn.XLOOKUP(A305, [1]Sheet1!$A:$A, [1]Sheet1!$L:$L)</f>
        <v>2.1</v>
      </c>
    </row>
    <row r="306" spans="1:3" x14ac:dyDescent="0.3">
      <c r="A306" t="s">
        <v>307</v>
      </c>
      <c r="B306">
        <f>_xlfn.XLOOKUP(A306, [1]FantasyPros_Fantasy_Football_Pr!$A:$A, [1]FantasyPros_Fantasy_Football_Pr!$K:$K)</f>
        <v>1.9</v>
      </c>
      <c r="C306">
        <f>_xlfn.XLOOKUP(A306, [1]Sheet1!$A:$A, [1]Sheet1!$L:$L)</f>
        <v>1.9</v>
      </c>
    </row>
    <row r="307" spans="1:3" x14ac:dyDescent="0.3">
      <c r="A307" t="s">
        <v>308</v>
      </c>
      <c r="B307">
        <f>_xlfn.XLOOKUP(A307, [1]FantasyPros_Fantasy_Football_Pr!$A:$A, [1]FantasyPros_Fantasy_Football_Pr!$K:$K)</f>
        <v>1.9</v>
      </c>
      <c r="C307">
        <f>_xlfn.XLOOKUP(A307, [1]Sheet1!$A:$A, [1]Sheet1!$L:$L)</f>
        <v>1.9</v>
      </c>
    </row>
    <row r="308" spans="1:3" x14ac:dyDescent="0.3">
      <c r="A308" t="s">
        <v>309</v>
      </c>
      <c r="B308">
        <f>_xlfn.XLOOKUP(A308, [1]FantasyPros_Fantasy_Football_Pr!$A:$A, [1]FantasyPros_Fantasy_Football_Pr!$K:$K)</f>
        <v>1.9</v>
      </c>
      <c r="C308">
        <f>_xlfn.XLOOKUP(A308, [1]Sheet1!$A:$A, [1]Sheet1!$L:$L)</f>
        <v>2.5</v>
      </c>
    </row>
    <row r="309" spans="1:3" x14ac:dyDescent="0.3">
      <c r="A309" t="s">
        <v>310</v>
      </c>
      <c r="B309">
        <f>_xlfn.XLOOKUP(A309, [1]FantasyPros_Fantasy_Football_Pr!$A:$A, [1]FantasyPros_Fantasy_Football_Pr!$K:$K)</f>
        <v>1.9</v>
      </c>
      <c r="C309">
        <f>_xlfn.XLOOKUP(A309, [1]Sheet1!$A:$A, [1]Sheet1!$L:$L)</f>
        <v>1.9</v>
      </c>
    </row>
    <row r="310" spans="1:3" x14ac:dyDescent="0.3">
      <c r="A310" t="s">
        <v>311</v>
      </c>
      <c r="B310">
        <f>_xlfn.XLOOKUP(A310, [1]FantasyPros_Fantasy_Football_Pr!$A:$A, [1]FantasyPros_Fantasy_Football_Pr!$K:$K)</f>
        <v>1.9</v>
      </c>
      <c r="C310">
        <f>_xlfn.XLOOKUP(A310, [1]Sheet1!$A:$A, [1]Sheet1!$L:$L)</f>
        <v>1.9</v>
      </c>
    </row>
    <row r="311" spans="1:3" x14ac:dyDescent="0.3">
      <c r="A311" t="s">
        <v>312</v>
      </c>
      <c r="B311">
        <f>_xlfn.XLOOKUP(A311, [1]FantasyPros_Fantasy_Football_Pr!$A:$A, [1]FantasyPros_Fantasy_Football_Pr!$K:$K)</f>
        <v>2</v>
      </c>
      <c r="C311">
        <f>_xlfn.XLOOKUP(A311, [1]Sheet1!$A:$A, [1]Sheet1!$L:$L)</f>
        <v>2</v>
      </c>
    </row>
    <row r="312" spans="1:3" x14ac:dyDescent="0.3">
      <c r="A312" t="s">
        <v>313</v>
      </c>
      <c r="B312">
        <f>_xlfn.XLOOKUP(A312, [1]FantasyPros_Fantasy_Football_Pr!$A:$A, [1]FantasyPros_Fantasy_Football_Pr!$K:$K)</f>
        <v>1.9</v>
      </c>
      <c r="C312">
        <f>_xlfn.XLOOKUP(A312, [1]Sheet1!$A:$A, [1]Sheet1!$L:$L)</f>
        <v>1.9</v>
      </c>
    </row>
    <row r="313" spans="1:3" x14ac:dyDescent="0.3">
      <c r="A313" t="s">
        <v>314</v>
      </c>
      <c r="B313">
        <f>_xlfn.XLOOKUP(A313, [1]FantasyPros_Fantasy_Football_Pr!$A:$A, [1]FantasyPros_Fantasy_Football_Pr!$K:$K)</f>
        <v>1.3</v>
      </c>
      <c r="C313">
        <f>_xlfn.XLOOKUP(A313, [1]Sheet1!$A:$A, [1]Sheet1!$L:$L)</f>
        <v>1.4</v>
      </c>
    </row>
    <row r="314" spans="1:3" x14ac:dyDescent="0.3">
      <c r="A314" t="s">
        <v>315</v>
      </c>
      <c r="B314">
        <f>_xlfn.XLOOKUP(A314, [1]FantasyPros_Fantasy_Football_Pr!$A:$A, [1]FantasyPros_Fantasy_Football_Pr!$K:$K)</f>
        <v>1.8</v>
      </c>
      <c r="C314">
        <f>_xlfn.XLOOKUP(A314, [1]Sheet1!$A:$A, [1]Sheet1!$L:$L)</f>
        <v>1.8</v>
      </c>
    </row>
    <row r="315" spans="1:3" x14ac:dyDescent="0.3">
      <c r="A315" t="s">
        <v>316</v>
      </c>
      <c r="B315">
        <f>_xlfn.XLOOKUP(A315, [1]FantasyPros_Fantasy_Football_Pr!$A:$A, [1]FantasyPros_Fantasy_Football_Pr!$K:$K)</f>
        <v>1.8</v>
      </c>
      <c r="C315">
        <f>_xlfn.XLOOKUP(A315, [1]Sheet1!$A:$A, [1]Sheet1!$L:$L)</f>
        <v>2</v>
      </c>
    </row>
    <row r="316" spans="1:3" x14ac:dyDescent="0.3">
      <c r="A316" t="s">
        <v>317</v>
      </c>
      <c r="B316">
        <f>_xlfn.XLOOKUP(A316, [1]FantasyPros_Fantasy_Football_Pr!$A:$A, [1]FantasyPros_Fantasy_Football_Pr!$K:$K)</f>
        <v>1.8</v>
      </c>
      <c r="C316">
        <f>_xlfn.XLOOKUP(A316, [1]Sheet1!$A:$A, [1]Sheet1!$L:$L)</f>
        <v>1.8</v>
      </c>
    </row>
    <row r="317" spans="1:3" x14ac:dyDescent="0.3">
      <c r="A317" t="s">
        <v>318</v>
      </c>
      <c r="B317">
        <f>_xlfn.XLOOKUP(A317, [1]FantasyPros_Fantasy_Football_Pr!$A:$A, [1]FantasyPros_Fantasy_Football_Pr!$K:$K)</f>
        <v>1.8</v>
      </c>
      <c r="C317">
        <f>_xlfn.XLOOKUP(A317, [1]Sheet1!$A:$A, [1]Sheet1!$L:$L)</f>
        <v>2.2000000000000002</v>
      </c>
    </row>
    <row r="318" spans="1:3" x14ac:dyDescent="0.3">
      <c r="A318" t="s">
        <v>319</v>
      </c>
      <c r="B318">
        <f>_xlfn.XLOOKUP(A318, [1]FantasyPros_Fantasy_Football_Pr!$A:$A, [1]FantasyPros_Fantasy_Football_Pr!$K:$K)</f>
        <v>1.8</v>
      </c>
      <c r="C318">
        <f>_xlfn.XLOOKUP(A318, [1]Sheet1!$A:$A, [1]Sheet1!$L:$L)</f>
        <v>2.5</v>
      </c>
    </row>
    <row r="319" spans="1:3" x14ac:dyDescent="0.3">
      <c r="A319" t="s">
        <v>320</v>
      </c>
      <c r="B319">
        <f>_xlfn.XLOOKUP(A319, [1]FantasyPros_Fantasy_Football_Pr!$A:$A, [1]FantasyPros_Fantasy_Football_Pr!$K:$K)</f>
        <v>1.8</v>
      </c>
      <c r="C319">
        <f>_xlfn.XLOOKUP(A319, [1]Sheet1!$A:$A, [1]Sheet1!$L:$L)</f>
        <v>1.9</v>
      </c>
    </row>
    <row r="320" spans="1:3" x14ac:dyDescent="0.3">
      <c r="A320" t="s">
        <v>321</v>
      </c>
      <c r="B320">
        <f>_xlfn.XLOOKUP(A320, [1]FantasyPros_Fantasy_Football_Pr!$A:$A, [1]FantasyPros_Fantasy_Football_Pr!$K:$K)</f>
        <v>1.8</v>
      </c>
      <c r="C320">
        <f>_xlfn.XLOOKUP(A320, [1]Sheet1!$A:$A, [1]Sheet1!$L:$L)</f>
        <v>2.8</v>
      </c>
    </row>
    <row r="321" spans="1:3" x14ac:dyDescent="0.3">
      <c r="A321" t="s">
        <v>322</v>
      </c>
      <c r="B321">
        <f>_xlfn.XLOOKUP(A321, [1]FantasyPros_Fantasy_Football_Pr!$A:$A, [1]FantasyPros_Fantasy_Football_Pr!$K:$K)</f>
        <v>1.8</v>
      </c>
      <c r="C321">
        <f>_xlfn.XLOOKUP(A321, [1]Sheet1!$A:$A, [1]Sheet1!$L:$L)</f>
        <v>2.5</v>
      </c>
    </row>
    <row r="322" spans="1:3" x14ac:dyDescent="0.3">
      <c r="A322" t="s">
        <v>323</v>
      </c>
      <c r="B322">
        <f>_xlfn.XLOOKUP(A322, [1]FantasyPros_Fantasy_Football_Pr!$A:$A, [1]FantasyPros_Fantasy_Football_Pr!$K:$K)</f>
        <v>1.8</v>
      </c>
      <c r="C322">
        <f>_xlfn.XLOOKUP(A322, [1]Sheet1!$A:$A, [1]Sheet1!$L:$L)</f>
        <v>1.8</v>
      </c>
    </row>
    <row r="323" spans="1:3" x14ac:dyDescent="0.3">
      <c r="A323" t="s">
        <v>324</v>
      </c>
      <c r="B323">
        <f>_xlfn.XLOOKUP(A323, [1]FantasyPros_Fantasy_Football_Pr!$A:$A, [1]FantasyPros_Fantasy_Football_Pr!$K:$K)</f>
        <v>1.7</v>
      </c>
      <c r="C323">
        <f>_xlfn.XLOOKUP(A323, [1]Sheet1!$A:$A, [1]Sheet1!$L:$L)</f>
        <v>2.1</v>
      </c>
    </row>
    <row r="324" spans="1:3" x14ac:dyDescent="0.3">
      <c r="A324" t="s">
        <v>325</v>
      </c>
      <c r="B324">
        <f>_xlfn.XLOOKUP(A324, [1]FantasyPros_Fantasy_Football_Pr!$A:$A, [1]FantasyPros_Fantasy_Football_Pr!$K:$K)</f>
        <v>1.7</v>
      </c>
      <c r="C324">
        <f>_xlfn.XLOOKUP(A324, [1]Sheet1!$A:$A, [1]Sheet1!$L:$L)</f>
        <v>1.7</v>
      </c>
    </row>
    <row r="325" spans="1:3" x14ac:dyDescent="0.3">
      <c r="A325" t="s">
        <v>326</v>
      </c>
      <c r="B325">
        <f>_xlfn.XLOOKUP(A325, [1]FantasyPros_Fantasy_Football_Pr!$A:$A, [1]FantasyPros_Fantasy_Football_Pr!$K:$K)</f>
        <v>1.7</v>
      </c>
      <c r="C325">
        <f>_xlfn.XLOOKUP(A325, [1]Sheet1!$A:$A, [1]Sheet1!$L:$L)</f>
        <v>1.7</v>
      </c>
    </row>
    <row r="326" spans="1:3" x14ac:dyDescent="0.3">
      <c r="A326" t="s">
        <v>327</v>
      </c>
      <c r="B326">
        <f>_xlfn.XLOOKUP(A326, [1]FantasyPros_Fantasy_Football_Pr!$A:$A, [1]FantasyPros_Fantasy_Football_Pr!$K:$K)</f>
        <v>1.7</v>
      </c>
      <c r="C326">
        <f>_xlfn.XLOOKUP(A326, [1]Sheet1!$A:$A, [1]Sheet1!$L:$L)</f>
        <v>1.7</v>
      </c>
    </row>
    <row r="327" spans="1:3" x14ac:dyDescent="0.3">
      <c r="A327" t="s">
        <v>328</v>
      </c>
      <c r="B327">
        <f>_xlfn.XLOOKUP(A327, [1]FantasyPros_Fantasy_Football_Pr!$A:$A, [1]FantasyPros_Fantasy_Football_Pr!$K:$K)</f>
        <v>1.7</v>
      </c>
      <c r="C327">
        <f>_xlfn.XLOOKUP(A327, [1]Sheet1!$A:$A, [1]Sheet1!$L:$L)</f>
        <v>2.2999999999999998</v>
      </c>
    </row>
    <row r="328" spans="1:3" x14ac:dyDescent="0.3">
      <c r="A328" t="s">
        <v>329</v>
      </c>
      <c r="B328">
        <f>_xlfn.XLOOKUP(A328, [1]FantasyPros_Fantasy_Football_Pr!$A:$A, [1]FantasyPros_Fantasy_Football_Pr!$K:$K)</f>
        <v>1.7</v>
      </c>
      <c r="C328">
        <f>_xlfn.XLOOKUP(A328, [1]Sheet1!$A:$A, [1]Sheet1!$L:$L)</f>
        <v>2.5</v>
      </c>
    </row>
    <row r="329" spans="1:3" x14ac:dyDescent="0.3">
      <c r="A329" t="s">
        <v>330</v>
      </c>
      <c r="B329">
        <f>_xlfn.XLOOKUP(A329, [1]FantasyPros_Fantasy_Football_Pr!$A:$A, [1]FantasyPros_Fantasy_Football_Pr!$K:$K)</f>
        <v>2.8</v>
      </c>
      <c r="C329">
        <f>_xlfn.XLOOKUP(A329, [1]Sheet1!$A:$A, [1]Sheet1!$L:$L)</f>
        <v>2.8</v>
      </c>
    </row>
    <row r="330" spans="1:3" x14ac:dyDescent="0.3">
      <c r="A330" t="s">
        <v>331</v>
      </c>
      <c r="B330">
        <f>_xlfn.XLOOKUP(A330, [1]FantasyPros_Fantasy_Football_Pr!$A:$A, [1]FantasyPros_Fantasy_Football_Pr!$K:$K)</f>
        <v>2.2000000000000002</v>
      </c>
      <c r="C330">
        <f>_xlfn.XLOOKUP(A330, [1]Sheet1!$A:$A, [1]Sheet1!$L:$L)</f>
        <v>2.6</v>
      </c>
    </row>
    <row r="331" spans="1:3" x14ac:dyDescent="0.3">
      <c r="A331" t="s">
        <v>332</v>
      </c>
      <c r="B331">
        <f>_xlfn.XLOOKUP(A331, [1]FantasyPros_Fantasy_Football_Pr!$A:$A, [1]FantasyPros_Fantasy_Football_Pr!$K:$K)</f>
        <v>1.6</v>
      </c>
      <c r="C331">
        <f>_xlfn.XLOOKUP(A331, [1]Sheet1!$A:$A, [1]Sheet1!$L:$L)</f>
        <v>1.8</v>
      </c>
    </row>
    <row r="332" spans="1:3" x14ac:dyDescent="0.3">
      <c r="A332" t="s">
        <v>333</v>
      </c>
      <c r="B332">
        <f>_xlfn.XLOOKUP(A332, [1]FantasyPros_Fantasy_Football_Pr!$A:$A, [1]FantasyPros_Fantasy_Football_Pr!$K:$K)</f>
        <v>1.6</v>
      </c>
      <c r="C332">
        <f>_xlfn.XLOOKUP(A332, [1]Sheet1!$A:$A, [1]Sheet1!$L:$L)</f>
        <v>1.6</v>
      </c>
    </row>
    <row r="333" spans="1:3" x14ac:dyDescent="0.3">
      <c r="A333" t="s">
        <v>334</v>
      </c>
      <c r="B333">
        <f>_xlfn.XLOOKUP(A333, [1]FantasyPros_Fantasy_Football_Pr!$A:$A, [1]FantasyPros_Fantasy_Football_Pr!$K:$K)</f>
        <v>1.5</v>
      </c>
      <c r="C333">
        <f>_xlfn.XLOOKUP(A333, [1]Sheet1!$A:$A, [1]Sheet1!$L:$L)</f>
        <v>1.8</v>
      </c>
    </row>
    <row r="334" spans="1:3" x14ac:dyDescent="0.3">
      <c r="A334" t="s">
        <v>335</v>
      </c>
      <c r="B334">
        <f>_xlfn.XLOOKUP(A334, [1]FantasyPros_Fantasy_Football_Pr!$A:$A, [1]FantasyPros_Fantasy_Football_Pr!$K:$K)</f>
        <v>2</v>
      </c>
      <c r="C334">
        <f>_xlfn.XLOOKUP(A334, [1]Sheet1!$A:$A, [1]Sheet1!$L:$L)</f>
        <v>2.1</v>
      </c>
    </row>
    <row r="335" spans="1:3" x14ac:dyDescent="0.3">
      <c r="A335" t="s">
        <v>336</v>
      </c>
      <c r="B335">
        <f>_xlfn.XLOOKUP(A335, [1]FantasyPros_Fantasy_Football_Pr!$A:$A, [1]FantasyPros_Fantasy_Football_Pr!$K:$K)</f>
        <v>1.5</v>
      </c>
      <c r="C335">
        <f>_xlfn.XLOOKUP(A335, [1]Sheet1!$A:$A, [1]Sheet1!$L:$L)</f>
        <v>1.5</v>
      </c>
    </row>
    <row r="336" spans="1:3" x14ac:dyDescent="0.3">
      <c r="A336" t="s">
        <v>337</v>
      </c>
      <c r="B336">
        <f>_xlfn.XLOOKUP(A336, [1]FantasyPros_Fantasy_Football_Pr!$A:$A, [1]FantasyPros_Fantasy_Football_Pr!$K:$K)</f>
        <v>1.5</v>
      </c>
      <c r="C336">
        <f>_xlfn.XLOOKUP(A336, [1]Sheet1!$A:$A, [1]Sheet1!$L:$L)</f>
        <v>1.5</v>
      </c>
    </row>
    <row r="337" spans="1:3" x14ac:dyDescent="0.3">
      <c r="A337" t="s">
        <v>338</v>
      </c>
      <c r="B337">
        <f>_xlfn.XLOOKUP(A337, [1]FantasyPros_Fantasy_Football_Pr!$A:$A, [1]FantasyPros_Fantasy_Football_Pr!$K:$K)</f>
        <v>1.5</v>
      </c>
      <c r="C337">
        <f>_xlfn.XLOOKUP(A337, [1]Sheet1!$A:$A, [1]Sheet1!$L:$L)</f>
        <v>1.7</v>
      </c>
    </row>
    <row r="338" spans="1:3" x14ac:dyDescent="0.3">
      <c r="A338" t="s">
        <v>339</v>
      </c>
      <c r="B338">
        <f>_xlfn.XLOOKUP(A338, [1]FantasyPros_Fantasy_Football_Pr!$A:$A, [1]FantasyPros_Fantasy_Football_Pr!$K:$K)</f>
        <v>1.5</v>
      </c>
      <c r="C338">
        <f>_xlfn.XLOOKUP(A338, [1]Sheet1!$A:$A, [1]Sheet1!$L:$L)</f>
        <v>1.5</v>
      </c>
    </row>
    <row r="339" spans="1:3" x14ac:dyDescent="0.3">
      <c r="A339" t="s">
        <v>340</v>
      </c>
      <c r="B339">
        <f>_xlfn.XLOOKUP(A339, [1]FantasyPros_Fantasy_Football_Pr!$A:$A, [1]FantasyPros_Fantasy_Football_Pr!$K:$K)</f>
        <v>1.4</v>
      </c>
      <c r="C339">
        <f>_xlfn.XLOOKUP(A339, [1]Sheet1!$A:$A, [1]Sheet1!$L:$L)</f>
        <v>1.4</v>
      </c>
    </row>
    <row r="340" spans="1:3" x14ac:dyDescent="0.3">
      <c r="A340" t="s">
        <v>341</v>
      </c>
      <c r="B340">
        <f>_xlfn.XLOOKUP(A340, [1]FantasyPros_Fantasy_Football_Pr!$A:$A, [1]FantasyPros_Fantasy_Football_Pr!$K:$K)</f>
        <v>1.4</v>
      </c>
      <c r="C340">
        <f>_xlfn.XLOOKUP(A340, [1]Sheet1!$A:$A, [1]Sheet1!$L:$L)</f>
        <v>1.4</v>
      </c>
    </row>
    <row r="341" spans="1:3" x14ac:dyDescent="0.3">
      <c r="A341" t="s">
        <v>342</v>
      </c>
      <c r="B341">
        <f>_xlfn.XLOOKUP(A341, [1]FantasyPros_Fantasy_Football_Pr!$A:$A, [1]FantasyPros_Fantasy_Football_Pr!$K:$K)</f>
        <v>1.4</v>
      </c>
      <c r="C341">
        <f>_xlfn.XLOOKUP(A341, [1]Sheet1!$A:$A, [1]Sheet1!$L:$L)</f>
        <v>1.4</v>
      </c>
    </row>
    <row r="342" spans="1:3" x14ac:dyDescent="0.3">
      <c r="A342" t="s">
        <v>343</v>
      </c>
      <c r="B342">
        <f>_xlfn.XLOOKUP(A342, [1]FantasyPros_Fantasy_Football_Pr!$A:$A, [1]FantasyPros_Fantasy_Football_Pr!$K:$K)</f>
        <v>1.9</v>
      </c>
      <c r="C342">
        <f>_xlfn.XLOOKUP(A342, [1]Sheet1!$A:$A, [1]Sheet1!$L:$L)</f>
        <v>1.9</v>
      </c>
    </row>
    <row r="343" spans="1:3" x14ac:dyDescent="0.3">
      <c r="A343" t="s">
        <v>344</v>
      </c>
      <c r="B343">
        <f>_xlfn.XLOOKUP(A343, [1]FantasyPros_Fantasy_Football_Pr!$A:$A, [1]FantasyPros_Fantasy_Football_Pr!$K:$K)</f>
        <v>1.4</v>
      </c>
      <c r="C343">
        <f>_xlfn.XLOOKUP(A343, [1]Sheet1!$A:$A, [1]Sheet1!$L:$L)</f>
        <v>1.4</v>
      </c>
    </row>
    <row r="344" spans="1:3" x14ac:dyDescent="0.3">
      <c r="A344" t="s">
        <v>345</v>
      </c>
      <c r="B344">
        <f>_xlfn.XLOOKUP(A344, [1]FantasyPros_Fantasy_Football_Pr!$A:$A, [1]FantasyPros_Fantasy_Football_Pr!$K:$K)</f>
        <v>1.7</v>
      </c>
      <c r="C344">
        <f>_xlfn.XLOOKUP(A344, [1]Sheet1!$A:$A, [1]Sheet1!$L:$L)</f>
        <v>1.8</v>
      </c>
    </row>
    <row r="345" spans="1:3" x14ac:dyDescent="0.3">
      <c r="A345" t="s">
        <v>346</v>
      </c>
      <c r="B345">
        <f>_xlfn.XLOOKUP(A345, [1]FantasyPros_Fantasy_Football_Pr!$A:$A, [1]FantasyPros_Fantasy_Football_Pr!$K:$K)</f>
        <v>1.9</v>
      </c>
      <c r="C345">
        <f>_xlfn.XLOOKUP(A345, [1]Sheet1!$A:$A, [1]Sheet1!$L:$L)</f>
        <v>1.9</v>
      </c>
    </row>
    <row r="346" spans="1:3" x14ac:dyDescent="0.3">
      <c r="A346" t="s">
        <v>347</v>
      </c>
      <c r="B346">
        <f>_xlfn.XLOOKUP(A346, [1]FantasyPros_Fantasy_Football_Pr!$A:$A, [1]FantasyPros_Fantasy_Football_Pr!$K:$K)</f>
        <v>1.3</v>
      </c>
      <c r="C346">
        <f>_xlfn.XLOOKUP(A346, [1]Sheet1!$A:$A, [1]Sheet1!$L:$L)</f>
        <v>1.3</v>
      </c>
    </row>
    <row r="347" spans="1:3" x14ac:dyDescent="0.3">
      <c r="A347" t="s">
        <v>348</v>
      </c>
      <c r="B347">
        <f>_xlfn.XLOOKUP(A347, [1]FantasyPros_Fantasy_Football_Pr!$A:$A, [1]FantasyPros_Fantasy_Football_Pr!$K:$K)</f>
        <v>1.3</v>
      </c>
      <c r="C347">
        <f>_xlfn.XLOOKUP(A347, [1]Sheet1!$A:$A, [1]Sheet1!$L:$L)</f>
        <v>1.3</v>
      </c>
    </row>
    <row r="348" spans="1:3" x14ac:dyDescent="0.3">
      <c r="A348" t="s">
        <v>349</v>
      </c>
      <c r="B348">
        <f>_xlfn.XLOOKUP(A348, [1]FantasyPros_Fantasy_Football_Pr!$A:$A, [1]FantasyPros_Fantasy_Football_Pr!$K:$K)</f>
        <v>1.3</v>
      </c>
      <c r="C348">
        <f>_xlfn.XLOOKUP(A348, [1]Sheet1!$A:$A, [1]Sheet1!$L:$L)</f>
        <v>1.3</v>
      </c>
    </row>
    <row r="349" spans="1:3" x14ac:dyDescent="0.3">
      <c r="A349" t="s">
        <v>350</v>
      </c>
      <c r="B349">
        <f>_xlfn.XLOOKUP(A349, [1]FantasyPros_Fantasy_Football_Pr!$A:$A, [1]FantasyPros_Fantasy_Football_Pr!$K:$K)</f>
        <v>1.3</v>
      </c>
      <c r="C349">
        <f>_xlfn.XLOOKUP(A349, [1]Sheet1!$A:$A, [1]Sheet1!$L:$L)</f>
        <v>1.3</v>
      </c>
    </row>
    <row r="350" spans="1:3" x14ac:dyDescent="0.3">
      <c r="A350" t="s">
        <v>351</v>
      </c>
      <c r="B350">
        <f>_xlfn.XLOOKUP(A350, [1]FantasyPros_Fantasy_Football_Pr!$A:$A, [1]FantasyPros_Fantasy_Football_Pr!$K:$K)</f>
        <v>1.3</v>
      </c>
      <c r="C350">
        <f>_xlfn.XLOOKUP(A350, [1]Sheet1!$A:$A, [1]Sheet1!$L:$L)</f>
        <v>1.3</v>
      </c>
    </row>
    <row r="351" spans="1:3" x14ac:dyDescent="0.3">
      <c r="A351" t="s">
        <v>352</v>
      </c>
      <c r="B351">
        <f>_xlfn.XLOOKUP(A351, [1]FantasyPros_Fantasy_Football_Pr!$A:$A, [1]FantasyPros_Fantasy_Football_Pr!$K:$K)</f>
        <v>1.3</v>
      </c>
      <c r="C351">
        <f>_xlfn.XLOOKUP(A351, [1]Sheet1!$A:$A, [1]Sheet1!$L:$L)</f>
        <v>1.3</v>
      </c>
    </row>
    <row r="352" spans="1:3" x14ac:dyDescent="0.3">
      <c r="A352" t="s">
        <v>353</v>
      </c>
      <c r="B352">
        <f>_xlfn.XLOOKUP(A352, [1]FantasyPros_Fantasy_Football_Pr!$A:$A, [1]FantasyPros_Fantasy_Football_Pr!$K:$K)</f>
        <v>1.3</v>
      </c>
      <c r="C352">
        <f>_xlfn.XLOOKUP(A352, [1]Sheet1!$A:$A, [1]Sheet1!$L:$L)</f>
        <v>1.3</v>
      </c>
    </row>
    <row r="353" spans="1:3" x14ac:dyDescent="0.3">
      <c r="A353" t="s">
        <v>354</v>
      </c>
      <c r="B353">
        <f>_xlfn.XLOOKUP(A353, [1]FantasyPros_Fantasy_Football_Pr!$A:$A, [1]FantasyPros_Fantasy_Football_Pr!$K:$K)</f>
        <v>1.2</v>
      </c>
      <c r="C353">
        <f>_xlfn.XLOOKUP(A353, [1]Sheet1!$A:$A, [1]Sheet1!$L:$L)</f>
        <v>1.2</v>
      </c>
    </row>
    <row r="354" spans="1:3" x14ac:dyDescent="0.3">
      <c r="A354" t="s">
        <v>355</v>
      </c>
      <c r="B354">
        <f>_xlfn.XLOOKUP(A354, [1]FantasyPros_Fantasy_Football_Pr!$A:$A, [1]FantasyPros_Fantasy_Football_Pr!$K:$K)</f>
        <v>1.2</v>
      </c>
      <c r="C354">
        <f>_xlfn.XLOOKUP(A354, [1]Sheet1!$A:$A, [1]Sheet1!$L:$L)</f>
        <v>1.3</v>
      </c>
    </row>
    <row r="355" spans="1:3" x14ac:dyDescent="0.3">
      <c r="A355" t="s">
        <v>356</v>
      </c>
      <c r="B355">
        <f>_xlfn.XLOOKUP(A355, [1]FantasyPros_Fantasy_Football_Pr!$A:$A, [1]FantasyPros_Fantasy_Football_Pr!$K:$K)</f>
        <v>1.2</v>
      </c>
      <c r="C355">
        <f>_xlfn.XLOOKUP(A355, [1]Sheet1!$A:$A, [1]Sheet1!$L:$L)</f>
        <v>1.2</v>
      </c>
    </row>
    <row r="356" spans="1:3" x14ac:dyDescent="0.3">
      <c r="A356" t="s">
        <v>357</v>
      </c>
      <c r="B356">
        <f>_xlfn.XLOOKUP(A356, [1]FantasyPros_Fantasy_Football_Pr!$A:$A, [1]FantasyPros_Fantasy_Football_Pr!$K:$K)</f>
        <v>1.2</v>
      </c>
      <c r="C356">
        <f>_xlfn.XLOOKUP(A356, [1]Sheet1!$A:$A, [1]Sheet1!$L:$L)</f>
        <v>1.2</v>
      </c>
    </row>
    <row r="357" spans="1:3" x14ac:dyDescent="0.3">
      <c r="A357" t="s">
        <v>358</v>
      </c>
      <c r="B357">
        <f>_xlfn.XLOOKUP(A357, [1]FantasyPros_Fantasy_Football_Pr!$A:$A, [1]FantasyPros_Fantasy_Football_Pr!$K:$K)</f>
        <v>1.2</v>
      </c>
      <c r="C357">
        <f>_xlfn.XLOOKUP(A357, [1]Sheet1!$A:$A, [1]Sheet1!$L:$L)</f>
        <v>1.2</v>
      </c>
    </row>
    <row r="358" spans="1:3" x14ac:dyDescent="0.3">
      <c r="A358" t="s">
        <v>359</v>
      </c>
      <c r="B358">
        <f>_xlfn.XLOOKUP(A358, [1]FantasyPros_Fantasy_Football_Pr!$A:$A, [1]FantasyPros_Fantasy_Football_Pr!$K:$K)</f>
        <v>1.1000000000000001</v>
      </c>
      <c r="C358">
        <f>_xlfn.XLOOKUP(A358, [1]Sheet1!$A:$A, [1]Sheet1!$L:$L)</f>
        <v>1.2</v>
      </c>
    </row>
    <row r="359" spans="1:3" x14ac:dyDescent="0.3">
      <c r="A359" t="s">
        <v>360</v>
      </c>
      <c r="B359">
        <f>_xlfn.XLOOKUP(A359, [1]FantasyPros_Fantasy_Football_Pr!$A:$A, [1]FantasyPros_Fantasy_Football_Pr!$K:$K)</f>
        <v>1.1000000000000001</v>
      </c>
      <c r="C359">
        <f>_xlfn.XLOOKUP(A359, [1]Sheet1!$A:$A, [1]Sheet1!$L:$L)</f>
        <v>1.1000000000000001</v>
      </c>
    </row>
    <row r="360" spans="1:3" x14ac:dyDescent="0.3">
      <c r="A360" t="s">
        <v>361</v>
      </c>
      <c r="B360">
        <f>_xlfn.XLOOKUP(A360, [1]FantasyPros_Fantasy_Football_Pr!$A:$A, [1]FantasyPros_Fantasy_Football_Pr!$K:$K)</f>
        <v>1.9</v>
      </c>
      <c r="C360">
        <f>_xlfn.XLOOKUP(A360, [1]Sheet1!$A:$A, [1]Sheet1!$L:$L)</f>
        <v>1.9</v>
      </c>
    </row>
    <row r="361" spans="1:3" x14ac:dyDescent="0.3">
      <c r="A361" t="s">
        <v>362</v>
      </c>
      <c r="B361">
        <f>_xlfn.XLOOKUP(A361, [1]FantasyPros_Fantasy_Football_Pr!$A:$A, [1]FantasyPros_Fantasy_Football_Pr!$K:$K)</f>
        <v>1</v>
      </c>
      <c r="C361">
        <f>_xlfn.XLOOKUP(A361, [1]Sheet1!$A:$A, [1]Sheet1!$L:$L)</f>
        <v>1.2</v>
      </c>
    </row>
    <row r="362" spans="1:3" x14ac:dyDescent="0.3">
      <c r="A362" t="s">
        <v>363</v>
      </c>
      <c r="B362">
        <f>_xlfn.XLOOKUP(A362, [1]FantasyPros_Fantasy_Football_Pr!$A:$A, [1]FantasyPros_Fantasy_Football_Pr!$K:$K)</f>
        <v>1</v>
      </c>
      <c r="C362">
        <f>_xlfn.XLOOKUP(A362, [1]Sheet1!$A:$A, [1]Sheet1!$L:$L)</f>
        <v>1</v>
      </c>
    </row>
    <row r="363" spans="1:3" x14ac:dyDescent="0.3">
      <c r="A363" t="s">
        <v>364</v>
      </c>
      <c r="B363">
        <f>_xlfn.XLOOKUP(A363, [1]FantasyPros_Fantasy_Football_Pr!$A:$A, [1]FantasyPros_Fantasy_Football_Pr!$K:$K)</f>
        <v>1</v>
      </c>
      <c r="C363">
        <f>_xlfn.XLOOKUP(A363, [1]Sheet1!$A:$A, [1]Sheet1!$L:$L)</f>
        <v>1</v>
      </c>
    </row>
    <row r="364" spans="1:3" x14ac:dyDescent="0.3">
      <c r="A364" t="s">
        <v>365</v>
      </c>
      <c r="B364">
        <f>_xlfn.XLOOKUP(A364, [1]FantasyPros_Fantasy_Football_Pr!$A:$A, [1]FantasyPros_Fantasy_Football_Pr!$K:$K)</f>
        <v>1</v>
      </c>
      <c r="C364">
        <f>_xlfn.XLOOKUP(A364, [1]Sheet1!$A:$A, [1]Sheet1!$L:$L)</f>
        <v>1</v>
      </c>
    </row>
    <row r="365" spans="1:3" x14ac:dyDescent="0.3">
      <c r="A365" t="s">
        <v>366</v>
      </c>
      <c r="B365">
        <f>_xlfn.XLOOKUP(A365, [1]FantasyPros_Fantasy_Football_Pr!$A:$A, [1]FantasyPros_Fantasy_Football_Pr!$K:$K)</f>
        <v>0.9</v>
      </c>
      <c r="C365">
        <f>_xlfn.XLOOKUP(A365, [1]Sheet1!$A:$A, [1]Sheet1!$L:$L)</f>
        <v>0.9</v>
      </c>
    </row>
    <row r="366" spans="1:3" x14ac:dyDescent="0.3">
      <c r="A366" t="s">
        <v>367</v>
      </c>
      <c r="B366">
        <f>_xlfn.XLOOKUP(A366, [1]FantasyPros_Fantasy_Football_Pr!$A:$A, [1]FantasyPros_Fantasy_Football_Pr!$K:$K)</f>
        <v>0.9</v>
      </c>
      <c r="C366">
        <f>_xlfn.XLOOKUP(A366, [1]Sheet1!$A:$A, [1]Sheet1!$L:$L)</f>
        <v>0.9</v>
      </c>
    </row>
    <row r="367" spans="1:3" x14ac:dyDescent="0.3">
      <c r="A367" t="s">
        <v>368</v>
      </c>
      <c r="B367">
        <f>_xlfn.XLOOKUP(A367, [1]FantasyPros_Fantasy_Football_Pr!$A:$A, [1]FantasyPros_Fantasy_Football_Pr!$K:$K)</f>
        <v>0.9</v>
      </c>
      <c r="C367">
        <f>_xlfn.XLOOKUP(A367, [1]Sheet1!$A:$A, [1]Sheet1!$L:$L)</f>
        <v>0.9</v>
      </c>
    </row>
    <row r="368" spans="1:3" x14ac:dyDescent="0.3">
      <c r="A368" t="s">
        <v>369</v>
      </c>
      <c r="B368">
        <f>_xlfn.XLOOKUP(A368, [1]FantasyPros_Fantasy_Football_Pr!$A:$A, [1]FantasyPros_Fantasy_Football_Pr!$K:$K)</f>
        <v>0.9</v>
      </c>
      <c r="C368">
        <f>_xlfn.XLOOKUP(A368, [1]Sheet1!$A:$A, [1]Sheet1!$L:$L)</f>
        <v>0.9</v>
      </c>
    </row>
    <row r="369" spans="1:3" x14ac:dyDescent="0.3">
      <c r="A369" t="s">
        <v>370</v>
      </c>
      <c r="B369">
        <f>_xlfn.XLOOKUP(A369, [1]FantasyPros_Fantasy_Football_Pr!$A:$A, [1]FantasyPros_Fantasy_Football_Pr!$K:$K)</f>
        <v>0.8</v>
      </c>
      <c r="C369">
        <f>_xlfn.XLOOKUP(A369, [1]Sheet1!$A:$A, [1]Sheet1!$L:$L)</f>
        <v>0.9</v>
      </c>
    </row>
    <row r="370" spans="1:3" x14ac:dyDescent="0.3">
      <c r="A370" t="s">
        <v>371</v>
      </c>
      <c r="B370">
        <f>_xlfn.XLOOKUP(A370, [1]FantasyPros_Fantasy_Football_Pr!$A:$A, [1]FantasyPros_Fantasy_Football_Pr!$K:$K)</f>
        <v>0.8</v>
      </c>
      <c r="C370">
        <f>_xlfn.XLOOKUP(A370, [1]Sheet1!$A:$A, [1]Sheet1!$L:$L)</f>
        <v>0.8</v>
      </c>
    </row>
    <row r="371" spans="1:3" x14ac:dyDescent="0.3">
      <c r="A371" t="s">
        <v>372</v>
      </c>
      <c r="B371">
        <f>_xlfn.XLOOKUP(A371, [1]FantasyPros_Fantasy_Football_Pr!$A:$A, [1]FantasyPros_Fantasy_Football_Pr!$K:$K)</f>
        <v>0.8</v>
      </c>
      <c r="C371">
        <f>_xlfn.XLOOKUP(A371, [1]Sheet1!$A:$A, [1]Sheet1!$L:$L)</f>
        <v>0.8</v>
      </c>
    </row>
    <row r="372" spans="1:3" x14ac:dyDescent="0.3">
      <c r="A372" t="s">
        <v>373</v>
      </c>
      <c r="B372">
        <f>_xlfn.XLOOKUP(A372, [1]FantasyPros_Fantasy_Football_Pr!$A:$A, [1]FantasyPros_Fantasy_Football_Pr!$K:$K)</f>
        <v>0.7</v>
      </c>
      <c r="C372">
        <f>_xlfn.XLOOKUP(A372, [1]Sheet1!$A:$A, [1]Sheet1!$L:$L)</f>
        <v>0.7</v>
      </c>
    </row>
    <row r="373" spans="1:3" x14ac:dyDescent="0.3">
      <c r="A373" t="s">
        <v>374</v>
      </c>
      <c r="B373">
        <f>_xlfn.XLOOKUP(A373, [1]FantasyPros_Fantasy_Football_Pr!$A:$A, [1]FantasyPros_Fantasy_Football_Pr!$K:$K)</f>
        <v>0.7</v>
      </c>
      <c r="C373">
        <f>_xlfn.XLOOKUP(A373, [1]Sheet1!$A:$A, [1]Sheet1!$L:$L)</f>
        <v>0.8</v>
      </c>
    </row>
    <row r="374" spans="1:3" x14ac:dyDescent="0.3">
      <c r="A374" t="s">
        <v>375</v>
      </c>
      <c r="B374">
        <f>_xlfn.XLOOKUP(A374, [1]FantasyPros_Fantasy_Football_Pr!$A:$A, [1]FantasyPros_Fantasy_Football_Pr!$K:$K)</f>
        <v>0.7</v>
      </c>
      <c r="C374">
        <f>_xlfn.XLOOKUP(A374, [1]Sheet1!$A:$A, [1]Sheet1!$L:$L)</f>
        <v>0.7</v>
      </c>
    </row>
    <row r="375" spans="1:3" x14ac:dyDescent="0.3">
      <c r="A375" t="s">
        <v>376</v>
      </c>
      <c r="B375">
        <f>_xlfn.XLOOKUP(A375, [1]FantasyPros_Fantasy_Football_Pr!$A:$A, [1]FantasyPros_Fantasy_Football_Pr!$K:$K)</f>
        <v>0.7</v>
      </c>
      <c r="C375">
        <f>_xlfn.XLOOKUP(A375, [1]Sheet1!$A:$A, [1]Sheet1!$L:$L)</f>
        <v>0.7</v>
      </c>
    </row>
    <row r="376" spans="1:3" x14ac:dyDescent="0.3">
      <c r="A376" t="s">
        <v>377</v>
      </c>
      <c r="B376">
        <f>_xlfn.XLOOKUP(A376, [1]FantasyPros_Fantasy_Football_Pr!$A:$A, [1]FantasyPros_Fantasy_Football_Pr!$K:$K)</f>
        <v>0.6</v>
      </c>
      <c r="C376">
        <f>_xlfn.XLOOKUP(A376, [1]Sheet1!$A:$A, [1]Sheet1!$L:$L)</f>
        <v>0.6</v>
      </c>
    </row>
    <row r="377" spans="1:3" x14ac:dyDescent="0.3">
      <c r="A377" t="s">
        <v>378</v>
      </c>
      <c r="B377">
        <f>_xlfn.XLOOKUP(A377, [1]FantasyPros_Fantasy_Football_Pr!$A:$A, [1]FantasyPros_Fantasy_Football_Pr!$K:$K)</f>
        <v>0.5</v>
      </c>
      <c r="C377">
        <f>_xlfn.XLOOKUP(A377, [1]Sheet1!$A:$A, [1]Sheet1!$L:$L)</f>
        <v>0.5</v>
      </c>
    </row>
    <row r="378" spans="1:3" x14ac:dyDescent="0.3">
      <c r="A378" t="s">
        <v>379</v>
      </c>
      <c r="B378">
        <f>_xlfn.XLOOKUP(A378, [1]FantasyPros_Fantasy_Football_Pr!$A:$A, [1]FantasyPros_Fantasy_Football_Pr!$K:$K)</f>
        <v>0.5</v>
      </c>
      <c r="C378">
        <f>_xlfn.XLOOKUP(A378, [1]Sheet1!$A:$A, [1]Sheet1!$L:$L)</f>
        <v>0.5</v>
      </c>
    </row>
    <row r="379" spans="1:3" x14ac:dyDescent="0.3">
      <c r="A379" t="s">
        <v>380</v>
      </c>
      <c r="B379">
        <f>_xlfn.XLOOKUP(A379, [1]FantasyPros_Fantasy_Football_Pr!$A:$A, [1]FantasyPros_Fantasy_Football_Pr!$K:$K)</f>
        <v>0.5</v>
      </c>
      <c r="C379">
        <f>_xlfn.XLOOKUP(A379, [1]Sheet1!$A:$A, [1]Sheet1!$L:$L)</f>
        <v>0.5</v>
      </c>
    </row>
    <row r="380" spans="1:3" x14ac:dyDescent="0.3">
      <c r="A380" t="s">
        <v>381</v>
      </c>
      <c r="B380">
        <f>_xlfn.XLOOKUP(A380, [1]FantasyPros_Fantasy_Football_Pr!$A:$A, [1]FantasyPros_Fantasy_Football_Pr!$K:$K)</f>
        <v>0.4</v>
      </c>
      <c r="C380">
        <f>_xlfn.XLOOKUP(A380, [1]Sheet1!$A:$A, [1]Sheet1!$L:$L)</f>
        <v>0.4</v>
      </c>
    </row>
    <row r="381" spans="1:3" x14ac:dyDescent="0.3">
      <c r="A381" t="s">
        <v>382</v>
      </c>
      <c r="B381">
        <f>_xlfn.XLOOKUP(A381, [1]FantasyPros_Fantasy_Football_Pr!$A:$A, [1]FantasyPros_Fantasy_Football_Pr!$K:$K)</f>
        <v>0.3</v>
      </c>
      <c r="C381">
        <f>_xlfn.XLOOKUP(A381, [1]Sheet1!$A:$A, [1]Sheet1!$L:$L)</f>
        <v>0.3</v>
      </c>
    </row>
    <row r="382" spans="1:3" x14ac:dyDescent="0.3">
      <c r="A382" t="s">
        <v>383</v>
      </c>
      <c r="B382">
        <f>_xlfn.XLOOKUP(A382, [1]FantasyPros_Fantasy_Football_Pr!$A:$A, [1]FantasyPros_Fantasy_Football_Pr!$K:$K)</f>
        <v>0.3</v>
      </c>
      <c r="C382">
        <f>_xlfn.XLOOKUP(A382, [1]Sheet1!$A:$A, [1]Sheet1!$L:$L)</f>
        <v>0.3</v>
      </c>
    </row>
    <row r="383" spans="1:3" x14ac:dyDescent="0.3">
      <c r="A383" t="s">
        <v>384</v>
      </c>
      <c r="B383">
        <f>_xlfn.XLOOKUP(A383, [1]FantasyPros_Fantasy_Football_Pr!$A:$A, [1]FantasyPros_Fantasy_Football_Pr!$K:$K)</f>
        <v>0.1</v>
      </c>
      <c r="C383">
        <f>_xlfn.XLOOKUP(A383, [1]Sheet1!$A:$A, [1]Sheet1!$L:$L)</f>
        <v>0.1</v>
      </c>
    </row>
    <row r="384" spans="1:3" x14ac:dyDescent="0.3">
      <c r="A384" t="s">
        <v>385</v>
      </c>
      <c r="B384">
        <f>_xlfn.XLOOKUP(A384, [3]FantasyPros_Fantasy_Football_Pr!$A:$A, [3]FantasyPros_Fantasy_Football_Pr!$L:$L)</f>
        <v>26.2</v>
      </c>
      <c r="C384">
        <f>_xlfn.XLOOKUP(A384, [3]Sheet1!$A:$A, [3]Sheet1!$L:$L)</f>
        <v>33.200000000000003</v>
      </c>
    </row>
    <row r="385" spans="1:3" x14ac:dyDescent="0.3">
      <c r="A385" t="s">
        <v>386</v>
      </c>
      <c r="B385">
        <f>_xlfn.XLOOKUP(A385, [3]FantasyPros_Fantasy_Football_Pr!$A:$A, [3]FantasyPros_Fantasy_Football_Pr!$L:$L)</f>
        <v>24.4</v>
      </c>
      <c r="C385">
        <f>_xlfn.XLOOKUP(A385, [3]Sheet1!$A:$A, [3]Sheet1!$L:$L)</f>
        <v>31.6</v>
      </c>
    </row>
    <row r="386" spans="1:3" x14ac:dyDescent="0.3">
      <c r="A386" t="s">
        <v>387</v>
      </c>
      <c r="B386">
        <f>_xlfn.XLOOKUP(A386, [3]FantasyPros_Fantasy_Football_Pr!$A:$A, [3]FantasyPros_Fantasy_Football_Pr!$L:$L)</f>
        <v>23.6</v>
      </c>
      <c r="C386">
        <f>_xlfn.XLOOKUP(A386, [3]Sheet1!$A:$A, [3]Sheet1!$L:$L)</f>
        <v>28.3</v>
      </c>
    </row>
    <row r="387" spans="1:3" x14ac:dyDescent="0.3">
      <c r="A387" t="s">
        <v>388</v>
      </c>
      <c r="B387">
        <f>_xlfn.XLOOKUP(A387, [3]FantasyPros_Fantasy_Football_Pr!$A:$A, [3]FantasyPros_Fantasy_Football_Pr!$L:$L)</f>
        <v>24.4</v>
      </c>
      <c r="C387">
        <f>_xlfn.XLOOKUP(A387, [3]Sheet1!$A:$A, [3]Sheet1!$L:$L)</f>
        <v>32.5</v>
      </c>
    </row>
    <row r="388" spans="1:3" x14ac:dyDescent="0.3">
      <c r="A388" t="s">
        <v>389</v>
      </c>
      <c r="B388">
        <f>_xlfn.XLOOKUP(A388, [3]FantasyPros_Fantasy_Football_Pr!$A:$A, [3]FantasyPros_Fantasy_Football_Pr!$L:$L)</f>
        <v>20.399999999999999</v>
      </c>
      <c r="C388">
        <f>_xlfn.XLOOKUP(A388, [3]Sheet1!$A:$A, [3]Sheet1!$L:$L)</f>
        <v>23.1</v>
      </c>
    </row>
    <row r="389" spans="1:3" x14ac:dyDescent="0.3">
      <c r="A389" t="s">
        <v>390</v>
      </c>
      <c r="B389">
        <f>_xlfn.XLOOKUP(A389, [3]FantasyPros_Fantasy_Football_Pr!$A:$A, [3]FantasyPros_Fantasy_Football_Pr!$L:$L)</f>
        <v>20.100000000000001</v>
      </c>
      <c r="C389">
        <f>_xlfn.XLOOKUP(A389, [3]Sheet1!$A:$A, [3]Sheet1!$L:$L)</f>
        <v>22</v>
      </c>
    </row>
    <row r="390" spans="1:3" x14ac:dyDescent="0.3">
      <c r="A390" t="s">
        <v>391</v>
      </c>
      <c r="B390">
        <f>_xlfn.XLOOKUP(A390, [3]FantasyPros_Fantasy_Football_Pr!$A:$A, [3]FantasyPros_Fantasy_Football_Pr!$L:$L)</f>
        <v>19.8</v>
      </c>
      <c r="C390">
        <f>_xlfn.XLOOKUP(A390, [3]Sheet1!$A:$A, [3]Sheet1!$L:$L)</f>
        <v>22.6</v>
      </c>
    </row>
    <row r="391" spans="1:3" x14ac:dyDescent="0.3">
      <c r="A391" t="s">
        <v>392</v>
      </c>
      <c r="B391">
        <f>_xlfn.XLOOKUP(A391, [3]FantasyPros_Fantasy_Football_Pr!$A:$A, [3]FantasyPros_Fantasy_Football_Pr!$L:$L)</f>
        <v>18.7</v>
      </c>
      <c r="C391">
        <f>_xlfn.XLOOKUP(A391, [3]Sheet1!$A:$A, [3]Sheet1!$L:$L)</f>
        <v>21.8</v>
      </c>
    </row>
    <row r="392" spans="1:3" x14ac:dyDescent="0.3">
      <c r="A392" t="s">
        <v>393</v>
      </c>
      <c r="B392">
        <f>_xlfn.XLOOKUP(A392, [3]FantasyPros_Fantasy_Football_Pr!$A:$A, [3]FantasyPros_Fantasy_Football_Pr!$L:$L)</f>
        <v>17.899999999999999</v>
      </c>
      <c r="C392">
        <f>_xlfn.XLOOKUP(A392, [3]Sheet1!$A:$A, [3]Sheet1!$L:$L)</f>
        <v>21.7</v>
      </c>
    </row>
    <row r="393" spans="1:3" x14ac:dyDescent="0.3">
      <c r="A393" t="s">
        <v>394</v>
      </c>
      <c r="B393">
        <f>_xlfn.XLOOKUP(A393, [3]FantasyPros_Fantasy_Football_Pr!$A:$A, [3]FantasyPros_Fantasy_Football_Pr!$L:$L)</f>
        <v>18</v>
      </c>
      <c r="C393">
        <f>_xlfn.XLOOKUP(A393, [3]Sheet1!$A:$A, [3]Sheet1!$L:$L)</f>
        <v>23</v>
      </c>
    </row>
    <row r="394" spans="1:3" x14ac:dyDescent="0.3">
      <c r="A394" t="s">
        <v>395</v>
      </c>
      <c r="B394">
        <f>_xlfn.XLOOKUP(A394, [3]FantasyPros_Fantasy_Football_Pr!$A:$A, [3]FantasyPros_Fantasy_Football_Pr!$L:$L)</f>
        <v>17.899999999999999</v>
      </c>
      <c r="C394">
        <f>_xlfn.XLOOKUP(A394, [3]Sheet1!$A:$A, [3]Sheet1!$L:$L)</f>
        <v>21.7</v>
      </c>
    </row>
    <row r="395" spans="1:3" x14ac:dyDescent="0.3">
      <c r="A395" t="s">
        <v>396</v>
      </c>
      <c r="B395">
        <f>_xlfn.XLOOKUP(A395, [3]FantasyPros_Fantasy_Football_Pr!$A:$A, [3]FantasyPros_Fantasy_Football_Pr!$L:$L)</f>
        <v>17.8</v>
      </c>
      <c r="C395">
        <f>_xlfn.XLOOKUP(A395, [3]Sheet1!$A:$A, [3]Sheet1!$L:$L)</f>
        <v>22.2</v>
      </c>
    </row>
    <row r="396" spans="1:3" x14ac:dyDescent="0.3">
      <c r="A396" t="s">
        <v>397</v>
      </c>
      <c r="B396">
        <f>_xlfn.XLOOKUP(A396, [3]FantasyPros_Fantasy_Football_Pr!$A:$A, [3]FantasyPros_Fantasy_Football_Pr!$L:$L)</f>
        <v>17.399999999999999</v>
      </c>
      <c r="C396">
        <f>_xlfn.XLOOKUP(A396, [3]Sheet1!$A:$A, [3]Sheet1!$L:$L)</f>
        <v>21.5</v>
      </c>
    </row>
    <row r="397" spans="1:3" x14ac:dyDescent="0.3">
      <c r="A397" t="s">
        <v>398</v>
      </c>
      <c r="B397">
        <f>_xlfn.XLOOKUP(A397, [3]FantasyPros_Fantasy_Football_Pr!$A:$A, [3]FantasyPros_Fantasy_Football_Pr!$L:$L)</f>
        <v>17.5</v>
      </c>
      <c r="C397">
        <f>_xlfn.XLOOKUP(A397, [3]Sheet1!$A:$A, [3]Sheet1!$L:$L)</f>
        <v>22.1</v>
      </c>
    </row>
    <row r="398" spans="1:3" x14ac:dyDescent="0.3">
      <c r="A398" t="s">
        <v>399</v>
      </c>
      <c r="B398">
        <f>_xlfn.XLOOKUP(A398, [3]FantasyPros_Fantasy_Football_Pr!$A:$A, [3]FantasyPros_Fantasy_Football_Pr!$L:$L)</f>
        <v>17</v>
      </c>
      <c r="C398">
        <f>_xlfn.XLOOKUP(A398, [3]Sheet1!$A:$A, [3]Sheet1!$L:$L)</f>
        <v>21.1</v>
      </c>
    </row>
    <row r="399" spans="1:3" x14ac:dyDescent="0.3">
      <c r="A399" t="s">
        <v>400</v>
      </c>
      <c r="B399">
        <f>_xlfn.XLOOKUP(A399, [3]FantasyPros_Fantasy_Football_Pr!$A:$A, [3]FantasyPros_Fantasy_Football_Pr!$L:$L)</f>
        <v>16.100000000000001</v>
      </c>
      <c r="C399">
        <f>_xlfn.XLOOKUP(A399, [3]Sheet1!$A:$A, [3]Sheet1!$L:$L)</f>
        <v>16.5</v>
      </c>
    </row>
    <row r="400" spans="1:3" x14ac:dyDescent="0.3">
      <c r="A400" t="s">
        <v>401</v>
      </c>
      <c r="B400">
        <f>_xlfn.XLOOKUP(A400, [3]FantasyPros_Fantasy_Football_Pr!$A:$A, [3]FantasyPros_Fantasy_Football_Pr!$L:$L)</f>
        <v>16</v>
      </c>
      <c r="C400">
        <f>_xlfn.XLOOKUP(A400, [3]Sheet1!$A:$A, [3]Sheet1!$L:$L)</f>
        <v>17.2</v>
      </c>
    </row>
    <row r="401" spans="1:3" x14ac:dyDescent="0.3">
      <c r="A401" t="s">
        <v>402</v>
      </c>
      <c r="B401">
        <f>_xlfn.XLOOKUP(A401, [3]FantasyPros_Fantasy_Football_Pr!$A:$A, [3]FantasyPros_Fantasy_Football_Pr!$L:$L)</f>
        <v>16.899999999999999</v>
      </c>
      <c r="C401">
        <f>_xlfn.XLOOKUP(A401, [3]Sheet1!$A:$A, [3]Sheet1!$L:$L)</f>
        <v>23.2</v>
      </c>
    </row>
    <row r="402" spans="1:3" x14ac:dyDescent="0.3">
      <c r="A402" t="s">
        <v>403</v>
      </c>
      <c r="B402">
        <f>_xlfn.XLOOKUP(A402, [3]FantasyPros_Fantasy_Football_Pr!$A:$A, [3]FantasyPros_Fantasy_Football_Pr!$L:$L)</f>
        <v>16.3</v>
      </c>
      <c r="C402">
        <f>_xlfn.XLOOKUP(A402, [3]Sheet1!$A:$A, [3]Sheet1!$L:$L)</f>
        <v>21.3</v>
      </c>
    </row>
    <row r="403" spans="1:3" x14ac:dyDescent="0.3">
      <c r="A403" t="s">
        <v>404</v>
      </c>
      <c r="B403">
        <f>_xlfn.XLOOKUP(A403, [3]FantasyPros_Fantasy_Football_Pr!$A:$A, [3]FantasyPros_Fantasy_Football_Pr!$L:$L)</f>
        <v>15.7</v>
      </c>
      <c r="C403">
        <f>_xlfn.XLOOKUP(A403, [3]Sheet1!$A:$A, [3]Sheet1!$L:$L)</f>
        <v>17.2</v>
      </c>
    </row>
    <row r="404" spans="1:3" x14ac:dyDescent="0.3">
      <c r="A404" t="s">
        <v>405</v>
      </c>
      <c r="B404">
        <f>_xlfn.XLOOKUP(A404, [3]FantasyPros_Fantasy_Football_Pr!$A:$A, [3]FantasyPros_Fantasy_Football_Pr!$L:$L)</f>
        <v>15.8</v>
      </c>
      <c r="C404">
        <f>_xlfn.XLOOKUP(A404, [3]Sheet1!$A:$A, [3]Sheet1!$L:$L)</f>
        <v>15.8</v>
      </c>
    </row>
    <row r="405" spans="1:3" x14ac:dyDescent="0.3">
      <c r="A405" t="s">
        <v>406</v>
      </c>
      <c r="B405">
        <f>_xlfn.XLOOKUP(A405, [3]FantasyPros_Fantasy_Football_Pr!$A:$A, [3]FantasyPros_Fantasy_Football_Pr!$L:$L)</f>
        <v>15.5</v>
      </c>
      <c r="C405">
        <f>_xlfn.XLOOKUP(A405, [3]Sheet1!$A:$A, [3]Sheet1!$L:$L)</f>
        <v>18.8</v>
      </c>
    </row>
    <row r="406" spans="1:3" x14ac:dyDescent="0.3">
      <c r="A406" t="s">
        <v>407</v>
      </c>
      <c r="B406">
        <f>_xlfn.XLOOKUP(A406, [3]FantasyPros_Fantasy_Football_Pr!$A:$A, [3]FantasyPros_Fantasy_Football_Pr!$L:$L)</f>
        <v>14.3</v>
      </c>
      <c r="C406">
        <f>_xlfn.XLOOKUP(A406, [3]Sheet1!$A:$A, [3]Sheet1!$L:$L)</f>
        <v>16.2</v>
      </c>
    </row>
    <row r="407" spans="1:3" x14ac:dyDescent="0.3">
      <c r="A407" t="s">
        <v>408</v>
      </c>
      <c r="B407">
        <f>_xlfn.XLOOKUP(A407, [3]FantasyPros_Fantasy_Football_Pr!$A:$A, [3]FantasyPros_Fantasy_Football_Pr!$L:$L)</f>
        <v>14.2</v>
      </c>
      <c r="C407">
        <f>_xlfn.XLOOKUP(A407, [3]Sheet1!$A:$A, [3]Sheet1!$L:$L)</f>
        <v>15.8</v>
      </c>
    </row>
    <row r="408" spans="1:3" x14ac:dyDescent="0.3">
      <c r="A408" t="s">
        <v>409</v>
      </c>
      <c r="B408">
        <f>_xlfn.XLOOKUP(A408, [3]FantasyPros_Fantasy_Football_Pr!$A:$A, [3]FantasyPros_Fantasy_Football_Pr!$L:$L)</f>
        <v>14.6</v>
      </c>
      <c r="C408">
        <f>_xlfn.XLOOKUP(A408, [3]Sheet1!$A:$A, [3]Sheet1!$L:$L)</f>
        <v>18.8</v>
      </c>
    </row>
    <row r="409" spans="1:3" x14ac:dyDescent="0.3">
      <c r="A409" t="s">
        <v>410</v>
      </c>
      <c r="B409">
        <f>_xlfn.XLOOKUP(A409, [3]FantasyPros_Fantasy_Football_Pr!$A:$A, [3]FantasyPros_Fantasy_Football_Pr!$L:$L)</f>
        <v>14.8</v>
      </c>
      <c r="C409">
        <f>_xlfn.XLOOKUP(A409, [3]Sheet1!$A:$A, [3]Sheet1!$L:$L)</f>
        <v>21.6</v>
      </c>
    </row>
    <row r="410" spans="1:3" x14ac:dyDescent="0.3">
      <c r="A410" t="s">
        <v>411</v>
      </c>
      <c r="B410">
        <f>_xlfn.XLOOKUP(A410, [3]FantasyPros_Fantasy_Football_Pr!$A:$A, [3]FantasyPros_Fantasy_Football_Pr!$L:$L)</f>
        <v>13.5</v>
      </c>
      <c r="C410">
        <f>_xlfn.XLOOKUP(A410, [3]Sheet1!$A:$A, [3]Sheet1!$L:$L)</f>
        <v>15.8</v>
      </c>
    </row>
    <row r="411" spans="1:3" x14ac:dyDescent="0.3">
      <c r="A411" t="s">
        <v>412</v>
      </c>
      <c r="B411">
        <f>_xlfn.XLOOKUP(A411, [3]FantasyPros_Fantasy_Football_Pr!$A:$A, [3]FantasyPros_Fantasy_Football_Pr!$L:$L)</f>
        <v>13.4</v>
      </c>
      <c r="C411">
        <f>_xlfn.XLOOKUP(A411, [3]Sheet1!$A:$A, [3]Sheet1!$L:$L)</f>
        <v>13.4</v>
      </c>
    </row>
    <row r="412" spans="1:3" x14ac:dyDescent="0.3">
      <c r="A412" t="s">
        <v>413</v>
      </c>
      <c r="B412">
        <f>_xlfn.XLOOKUP(A412, [3]FantasyPros_Fantasy_Football_Pr!$A:$A, [3]FantasyPros_Fantasy_Football_Pr!$L:$L)</f>
        <v>12.8</v>
      </c>
      <c r="C412">
        <f>_xlfn.XLOOKUP(A412, [3]Sheet1!$A:$A, [3]Sheet1!$L:$L)</f>
        <v>16.100000000000001</v>
      </c>
    </row>
    <row r="413" spans="1:3" x14ac:dyDescent="0.3">
      <c r="A413" t="s">
        <v>414</v>
      </c>
      <c r="B413">
        <f>_xlfn.XLOOKUP(A413, [3]FantasyPros_Fantasy_Football_Pr!$A:$A, [3]FantasyPros_Fantasy_Football_Pr!$L:$L)</f>
        <v>12.9</v>
      </c>
      <c r="C413">
        <f>_xlfn.XLOOKUP(A413, [3]Sheet1!$A:$A, [3]Sheet1!$L:$L)</f>
        <v>16.899999999999999</v>
      </c>
    </row>
    <row r="414" spans="1:3" x14ac:dyDescent="0.3">
      <c r="A414" t="s">
        <v>415</v>
      </c>
      <c r="B414">
        <f>_xlfn.XLOOKUP(A414, [3]FantasyPros_Fantasy_Football_Pr!$A:$A, [3]FantasyPros_Fantasy_Football_Pr!$L:$L)</f>
        <v>9.1999999999999993</v>
      </c>
      <c r="C414">
        <f>_xlfn.XLOOKUP(A414, [3]Sheet1!$A:$A, [3]Sheet1!$L:$L)</f>
        <v>16.2</v>
      </c>
    </row>
    <row r="415" spans="1:3" x14ac:dyDescent="0.3">
      <c r="A415" t="s">
        <v>416</v>
      </c>
      <c r="B415">
        <f>_xlfn.XLOOKUP(A415, [3]FantasyPros_Fantasy_Football_Pr!$A:$A, [3]FantasyPros_Fantasy_Football_Pr!$L:$L)</f>
        <v>12.4</v>
      </c>
      <c r="C415">
        <f>_xlfn.XLOOKUP(A415, [3]Sheet1!$A:$A, [3]Sheet1!$L:$L)</f>
        <v>14.9</v>
      </c>
    </row>
    <row r="416" spans="1:3" x14ac:dyDescent="0.3">
      <c r="A416" t="s">
        <v>417</v>
      </c>
      <c r="B416">
        <f>_xlfn.XLOOKUP(A416, [3]FantasyPros_Fantasy_Football_Pr!$A:$A, [3]FantasyPros_Fantasy_Football_Pr!$L:$L)</f>
        <v>10.199999999999999</v>
      </c>
      <c r="C416">
        <f>_xlfn.XLOOKUP(A416, [3]Sheet1!$A:$A, [3]Sheet1!$L:$L)</f>
        <v>13.4</v>
      </c>
    </row>
    <row r="417" spans="1:3" x14ac:dyDescent="0.3">
      <c r="A417" t="s">
        <v>418</v>
      </c>
      <c r="B417">
        <f>_xlfn.XLOOKUP(A417, [3]FantasyPros_Fantasy_Football_Pr!$A:$A, [3]FantasyPros_Fantasy_Football_Pr!$L:$L)</f>
        <v>5.5</v>
      </c>
      <c r="C417">
        <f>_xlfn.XLOOKUP(A417, [3]Sheet1!$A:$A, [3]Sheet1!$L:$L)</f>
        <v>8</v>
      </c>
    </row>
    <row r="418" spans="1:3" x14ac:dyDescent="0.3">
      <c r="A418" t="s">
        <v>419</v>
      </c>
      <c r="B418">
        <f>_xlfn.XLOOKUP(A418, [3]FantasyPros_Fantasy_Football_Pr!$A:$A, [3]FantasyPros_Fantasy_Football_Pr!$L:$L)</f>
        <v>1.6</v>
      </c>
      <c r="C418">
        <f>_xlfn.XLOOKUP(A418, [3]Sheet1!$A:$A, [3]Sheet1!$L:$L)</f>
        <v>2.2999999999999998</v>
      </c>
    </row>
    <row r="419" spans="1:3" x14ac:dyDescent="0.3">
      <c r="A419" t="s">
        <v>420</v>
      </c>
      <c r="B419">
        <f>_xlfn.XLOOKUP(A419, [3]FantasyPros_Fantasy_Football_Pr!$A:$A, [3]FantasyPros_Fantasy_Football_Pr!$L:$L)</f>
        <v>1.1000000000000001</v>
      </c>
      <c r="C419">
        <f>_xlfn.XLOOKUP(A419, [3]Sheet1!$A:$A, [3]Sheet1!$L:$L)</f>
        <v>1.1000000000000001</v>
      </c>
    </row>
    <row r="420" spans="1:3" x14ac:dyDescent="0.3">
      <c r="A420" t="s">
        <v>421</v>
      </c>
      <c r="B420">
        <f>_xlfn.XLOOKUP(A420, [3]FantasyPros_Fantasy_Football_Pr!$A:$A, [3]FantasyPros_Fantasy_Football_Pr!$L:$L)</f>
        <v>1.1000000000000001</v>
      </c>
      <c r="C420">
        <f>_xlfn.XLOOKUP(A420, [3]Sheet1!$A:$A, [3]Sheet1!$L:$L)</f>
        <v>1.3</v>
      </c>
    </row>
    <row r="421" spans="1:3" x14ac:dyDescent="0.3">
      <c r="A421" t="s">
        <v>422</v>
      </c>
      <c r="B421">
        <f>_xlfn.XLOOKUP(A421, [3]FantasyPros_Fantasy_Football_Pr!$A:$A, [3]FantasyPros_Fantasy_Football_Pr!$L:$L)</f>
        <v>0.9</v>
      </c>
      <c r="C421">
        <f>_xlfn.XLOOKUP(A421, [3]Sheet1!$A:$A, [3]Sheet1!$L:$L)</f>
        <v>0.9</v>
      </c>
    </row>
    <row r="422" spans="1:3" x14ac:dyDescent="0.3">
      <c r="A422" t="s">
        <v>423</v>
      </c>
      <c r="B422">
        <f>_xlfn.XLOOKUP(A422, [3]FantasyPros_Fantasy_Football_Pr!$A:$A, [3]FantasyPros_Fantasy_Football_Pr!$L:$L)</f>
        <v>1</v>
      </c>
      <c r="C422">
        <f>_xlfn.XLOOKUP(A422, [3]Sheet1!$A:$A, [3]Sheet1!$L:$L)</f>
        <v>0.9</v>
      </c>
    </row>
    <row r="423" spans="1:3" x14ac:dyDescent="0.3">
      <c r="A423" t="s">
        <v>424</v>
      </c>
      <c r="B423">
        <f>_xlfn.XLOOKUP(A423, [3]FantasyPros_Fantasy_Football_Pr!$A:$A, [3]FantasyPros_Fantasy_Football_Pr!$L:$L)</f>
        <v>1</v>
      </c>
      <c r="C423">
        <f>_xlfn.XLOOKUP(A423, [3]Sheet1!$A:$A, [3]Sheet1!$L:$L)</f>
        <v>1</v>
      </c>
    </row>
    <row r="424" spans="1:3" x14ac:dyDescent="0.3">
      <c r="A424" t="s">
        <v>194</v>
      </c>
      <c r="B424">
        <f>_xlfn.XLOOKUP(A424, [1]FantasyPros_Fantasy_Football_Pr!$A:$A, [1]FantasyPros_Fantasy_Football_Pr!$K:$K)</f>
        <v>1.9</v>
      </c>
      <c r="C424">
        <f>_xlfn.XLOOKUP(A424, [1]Sheet1!$A:$A, [1]Sheet1!$L:$L)</f>
        <v>2.8</v>
      </c>
    </row>
    <row r="425" spans="1:3" x14ac:dyDescent="0.3">
      <c r="A425" t="s">
        <v>425</v>
      </c>
      <c r="B425">
        <f>_xlfn.XLOOKUP(A425, [3]FantasyPros_Fantasy_Football_Pr!$A:$A, [3]FantasyPros_Fantasy_Football_Pr!$L:$L)</f>
        <v>0.9</v>
      </c>
      <c r="C425">
        <f>_xlfn.XLOOKUP(A425, [3]Sheet1!$A:$A, [3]Sheet1!$L:$L)</f>
        <v>0.9</v>
      </c>
    </row>
    <row r="426" spans="1:3" x14ac:dyDescent="0.3">
      <c r="A426" t="s">
        <v>426</v>
      </c>
      <c r="B426">
        <f>_xlfn.XLOOKUP(A426, [3]FantasyPros_Fantasy_Football_Pr!$A:$A, [3]FantasyPros_Fantasy_Football_Pr!$L:$L)</f>
        <v>0.9</v>
      </c>
      <c r="C426">
        <f>_xlfn.XLOOKUP(A426, [3]Sheet1!$A:$A, [3]Sheet1!$L:$L)</f>
        <v>0.9</v>
      </c>
    </row>
    <row r="427" spans="1:3" x14ac:dyDescent="0.3">
      <c r="A427" t="s">
        <v>427</v>
      </c>
      <c r="B427">
        <f>_xlfn.XLOOKUP(A427, [3]FantasyPros_Fantasy_Football_Pr!$A:$A, [3]FantasyPros_Fantasy_Football_Pr!$L:$L)</f>
        <v>0.9</v>
      </c>
      <c r="C427">
        <f>_xlfn.XLOOKUP(A427, [3]Sheet1!$A:$A, [3]Sheet1!$L:$L)</f>
        <v>0.9</v>
      </c>
    </row>
    <row r="428" spans="1:3" x14ac:dyDescent="0.3">
      <c r="A428" t="s">
        <v>428</v>
      </c>
      <c r="B428">
        <f>_xlfn.XLOOKUP(A428, [3]FantasyPros_Fantasy_Football_Pr!$A:$A, [3]FantasyPros_Fantasy_Football_Pr!$L:$L)</f>
        <v>0.9</v>
      </c>
      <c r="C428">
        <f>_xlfn.XLOOKUP(A428, [3]Sheet1!$A:$A, [3]Sheet1!$L:$L)</f>
        <v>0.9</v>
      </c>
    </row>
    <row r="429" spans="1:3" x14ac:dyDescent="0.3">
      <c r="A429" t="s">
        <v>429</v>
      </c>
      <c r="B429">
        <f>_xlfn.XLOOKUP(A429, [3]FantasyPros_Fantasy_Football_Pr!$A:$A, [3]FantasyPros_Fantasy_Football_Pr!$L:$L)</f>
        <v>0.8</v>
      </c>
      <c r="C429">
        <f>_xlfn.XLOOKUP(A429, [3]Sheet1!$A:$A, [3]Sheet1!$L:$L)</f>
        <v>0.7</v>
      </c>
    </row>
    <row r="430" spans="1:3" x14ac:dyDescent="0.3">
      <c r="A430" t="s">
        <v>430</v>
      </c>
      <c r="B430">
        <f>_xlfn.XLOOKUP(A430, [3]FantasyPros_Fantasy_Football_Pr!$A:$A, [3]FantasyPros_Fantasy_Football_Pr!$L:$L)</f>
        <v>0.5</v>
      </c>
      <c r="C430">
        <f>_xlfn.XLOOKUP(A430, [3]Sheet1!$A:$A, [3]Sheet1!$L:$L)</f>
        <v>0.5</v>
      </c>
    </row>
    <row r="431" spans="1:3" x14ac:dyDescent="0.3">
      <c r="A431" t="s">
        <v>431</v>
      </c>
      <c r="B431">
        <f>_xlfn.XLOOKUP(A431, [3]FantasyPros_Fantasy_Football_Pr!$A:$A, [3]FantasyPros_Fantasy_Football_Pr!$L:$L)</f>
        <v>0.9</v>
      </c>
      <c r="C431">
        <f>_xlfn.XLOOKUP(A431, [3]Sheet1!$A:$A, [3]Sheet1!$L:$L)</f>
        <v>0.9</v>
      </c>
    </row>
    <row r="432" spans="1:3" x14ac:dyDescent="0.3">
      <c r="A432" t="s">
        <v>432</v>
      </c>
      <c r="B432">
        <f>_xlfn.XLOOKUP(A432, [3]FantasyPros_Fantasy_Football_Pr!$A:$A, [3]FantasyPros_Fantasy_Football_Pr!$L:$L)</f>
        <v>0.9</v>
      </c>
      <c r="C432">
        <f>_xlfn.XLOOKUP(A432, [3]Sheet1!$A:$A, [3]Sheet1!$L:$L)</f>
        <v>0.9</v>
      </c>
    </row>
    <row r="433" spans="1:3" x14ac:dyDescent="0.3">
      <c r="A433" t="s">
        <v>433</v>
      </c>
      <c r="B433">
        <f>_xlfn.XLOOKUP(A433, [3]FantasyPros_Fantasy_Football_Pr!$A:$A, [3]FantasyPros_Fantasy_Football_Pr!$L:$L)</f>
        <v>0.8</v>
      </c>
      <c r="C433">
        <f>_xlfn.XLOOKUP(A433, [3]Sheet1!$A:$A, [3]Sheet1!$L:$L)</f>
        <v>0.7</v>
      </c>
    </row>
    <row r="434" spans="1:3" x14ac:dyDescent="0.3">
      <c r="A434" t="s">
        <v>434</v>
      </c>
      <c r="B434">
        <f>_xlfn.XLOOKUP(A434, [3]FantasyPros_Fantasy_Football_Pr!$A:$A, [3]FantasyPros_Fantasy_Football_Pr!$L:$L)</f>
        <v>0.8</v>
      </c>
      <c r="C434">
        <f>_xlfn.XLOOKUP(A434, [3]Sheet1!$A:$A, [3]Sheet1!$L:$L)</f>
        <v>1</v>
      </c>
    </row>
    <row r="435" spans="1:3" x14ac:dyDescent="0.3">
      <c r="A435" t="s">
        <v>435</v>
      </c>
      <c r="B435">
        <f>_xlfn.XLOOKUP(A435, [3]FantasyPros_Fantasy_Football_Pr!$A:$A, [3]FantasyPros_Fantasy_Football_Pr!$L:$L)</f>
        <v>0.8</v>
      </c>
      <c r="C435">
        <f>_xlfn.XLOOKUP(A435, [3]Sheet1!$A:$A, [3]Sheet1!$L:$L)</f>
        <v>0.8</v>
      </c>
    </row>
    <row r="436" spans="1:3" x14ac:dyDescent="0.3">
      <c r="A436" t="s">
        <v>436</v>
      </c>
      <c r="B436">
        <f>_xlfn.XLOOKUP(A436, [3]FantasyPros_Fantasy_Football_Pr!$A:$A, [3]FantasyPros_Fantasy_Football_Pr!$L:$L)</f>
        <v>0.8</v>
      </c>
      <c r="C436">
        <f>_xlfn.XLOOKUP(A436, [3]Sheet1!$A:$A, [3]Sheet1!$L:$L)</f>
        <v>0.7</v>
      </c>
    </row>
    <row r="437" spans="1:3" x14ac:dyDescent="0.3">
      <c r="A437" t="s">
        <v>437</v>
      </c>
      <c r="B437">
        <f>_xlfn.XLOOKUP(A437, [3]FantasyPros_Fantasy_Football_Pr!$A:$A, [3]FantasyPros_Fantasy_Football_Pr!$L:$L)</f>
        <v>0.8</v>
      </c>
      <c r="C437">
        <f>_xlfn.XLOOKUP(A437, [3]Sheet1!$A:$A, [3]Sheet1!$L:$L)</f>
        <v>0.8</v>
      </c>
    </row>
    <row r="438" spans="1:3" x14ac:dyDescent="0.3">
      <c r="A438" t="s">
        <v>438</v>
      </c>
      <c r="B438">
        <f>_xlfn.XLOOKUP(A438, [3]FantasyPros_Fantasy_Football_Pr!$A:$A, [3]FantasyPros_Fantasy_Football_Pr!$L:$L)</f>
        <v>0.8</v>
      </c>
      <c r="C438">
        <f>_xlfn.XLOOKUP(A438, [3]Sheet1!$A:$A, [3]Sheet1!$L:$L)</f>
        <v>0.9</v>
      </c>
    </row>
    <row r="439" spans="1:3" x14ac:dyDescent="0.3">
      <c r="A439" t="s">
        <v>439</v>
      </c>
      <c r="B439">
        <f>_xlfn.XLOOKUP(A439, [3]FantasyPros_Fantasy_Football_Pr!$A:$A, [3]FantasyPros_Fantasy_Football_Pr!$L:$L)</f>
        <v>0.8</v>
      </c>
      <c r="C439">
        <f>_xlfn.XLOOKUP(A439, [3]Sheet1!$A:$A, [3]Sheet1!$L:$L)</f>
        <v>0.8</v>
      </c>
    </row>
    <row r="440" spans="1:3" x14ac:dyDescent="0.3">
      <c r="A440" t="s">
        <v>440</v>
      </c>
      <c r="B440">
        <f>_xlfn.XLOOKUP(A440, [3]FantasyPros_Fantasy_Football_Pr!$A:$A, [3]FantasyPros_Fantasy_Football_Pr!$L:$L)</f>
        <v>0.8</v>
      </c>
      <c r="C440">
        <f>_xlfn.XLOOKUP(A440, [3]Sheet1!$A:$A, [3]Sheet1!$L:$L)</f>
        <v>0.8</v>
      </c>
    </row>
    <row r="441" spans="1:3" x14ac:dyDescent="0.3">
      <c r="A441" t="s">
        <v>441</v>
      </c>
      <c r="B441">
        <f>_xlfn.XLOOKUP(A441, [3]FantasyPros_Fantasy_Football_Pr!$A:$A, [3]FantasyPros_Fantasy_Football_Pr!$L:$L)</f>
        <v>0.7</v>
      </c>
      <c r="C441">
        <f>_xlfn.XLOOKUP(A441, [3]Sheet1!$A:$A, [3]Sheet1!$L:$L)</f>
        <v>0.8</v>
      </c>
    </row>
    <row r="442" spans="1:3" x14ac:dyDescent="0.3">
      <c r="A442" t="s">
        <v>442</v>
      </c>
      <c r="B442">
        <f>_xlfn.XLOOKUP(A442, [3]FantasyPros_Fantasy_Football_Pr!$A:$A, [3]FantasyPros_Fantasy_Football_Pr!$L:$L)</f>
        <v>0.7</v>
      </c>
      <c r="C442">
        <f>_xlfn.XLOOKUP(A442, [3]Sheet1!$A:$A, [3]Sheet1!$L:$L)</f>
        <v>0.6</v>
      </c>
    </row>
    <row r="443" spans="1:3" x14ac:dyDescent="0.3">
      <c r="A443" t="s">
        <v>443</v>
      </c>
      <c r="B443">
        <f>_xlfn.XLOOKUP(A443, [3]FantasyPros_Fantasy_Football_Pr!$A:$A, [3]FantasyPros_Fantasy_Football_Pr!$L:$L)</f>
        <v>0.7</v>
      </c>
      <c r="C443">
        <f>_xlfn.XLOOKUP(A443, [3]Sheet1!$A:$A, [3]Sheet1!$L:$L)</f>
        <v>0.9</v>
      </c>
    </row>
    <row r="444" spans="1:3" x14ac:dyDescent="0.3">
      <c r="A444" t="s">
        <v>444</v>
      </c>
      <c r="B444">
        <f>_xlfn.XLOOKUP(A444, [3]FantasyPros_Fantasy_Football_Pr!$A:$A, [3]FantasyPros_Fantasy_Football_Pr!$L:$L)</f>
        <v>0.7</v>
      </c>
      <c r="C444">
        <f>_xlfn.XLOOKUP(A444, [3]Sheet1!$A:$A, [3]Sheet1!$L:$L)</f>
        <v>0.9</v>
      </c>
    </row>
    <row r="445" spans="1:3" x14ac:dyDescent="0.3">
      <c r="A445" t="s">
        <v>445</v>
      </c>
      <c r="B445">
        <f>_xlfn.XLOOKUP(A445, [3]FantasyPros_Fantasy_Football_Pr!$A:$A, [3]FantasyPros_Fantasy_Football_Pr!$L:$L)</f>
        <v>0.7</v>
      </c>
      <c r="C445">
        <f>_xlfn.XLOOKUP(A445, [3]Sheet1!$A:$A, [3]Sheet1!$L:$L)</f>
        <v>1.1000000000000001</v>
      </c>
    </row>
    <row r="446" spans="1:3" x14ac:dyDescent="0.3">
      <c r="A446" t="s">
        <v>446</v>
      </c>
      <c r="B446">
        <f>_xlfn.XLOOKUP(A446, [3]FantasyPros_Fantasy_Football_Pr!$A:$A, [3]FantasyPros_Fantasy_Football_Pr!$L:$L)</f>
        <v>0.6</v>
      </c>
      <c r="C446">
        <f>_xlfn.XLOOKUP(A446, [3]Sheet1!$A:$A, [3]Sheet1!$L:$L)</f>
        <v>1</v>
      </c>
    </row>
    <row r="447" spans="1:3" x14ac:dyDescent="0.3">
      <c r="A447" t="s">
        <v>447</v>
      </c>
      <c r="B447">
        <f>_xlfn.XLOOKUP(A447, [3]FantasyPros_Fantasy_Football_Pr!$A:$A, [3]FantasyPros_Fantasy_Football_Pr!$L:$L)</f>
        <v>0.6</v>
      </c>
      <c r="C447">
        <f>_xlfn.XLOOKUP(A447, [3]Sheet1!$A:$A, [3]Sheet1!$L:$L)</f>
        <v>0.9</v>
      </c>
    </row>
    <row r="448" spans="1:3" x14ac:dyDescent="0.3">
      <c r="A448" t="s">
        <v>448</v>
      </c>
      <c r="B448">
        <f>_xlfn.XLOOKUP(A448, [3]FantasyPros_Fantasy_Football_Pr!$A:$A, [3]FantasyPros_Fantasy_Football_Pr!$L:$L)</f>
        <v>0.4</v>
      </c>
      <c r="C448">
        <f>_xlfn.XLOOKUP(A448, [3]Sheet1!$A:$A, [3]Sheet1!$L:$L)</f>
        <v>0.3</v>
      </c>
    </row>
    <row r="449" spans="1:3" x14ac:dyDescent="0.3">
      <c r="A449" t="s">
        <v>449</v>
      </c>
      <c r="B449">
        <f>_xlfn.XLOOKUP(A449, [3]FantasyPros_Fantasy_Football_Pr!$A:$A, [3]FantasyPros_Fantasy_Football_Pr!$L:$L)</f>
        <v>0.3</v>
      </c>
      <c r="C449">
        <f>_xlfn.XLOOKUP(A449, [3]Sheet1!$A:$A, [3]Sheet1!$L:$L)</f>
        <v>0.3</v>
      </c>
    </row>
    <row r="450" spans="1:3" x14ac:dyDescent="0.3">
      <c r="A450" t="s">
        <v>450</v>
      </c>
      <c r="B450">
        <f>_xlfn.XLOOKUP(A450, [3]FantasyPros_Fantasy_Football_Pr!$A:$A, [3]FantasyPros_Fantasy_Football_Pr!$L:$L)</f>
        <v>0.3</v>
      </c>
      <c r="C450">
        <f>_xlfn.XLOOKUP(A450, [3]Sheet1!$A:$A, [3]Sheet1!$L:$L)</f>
        <v>0.2</v>
      </c>
    </row>
    <row r="451" spans="1:3" x14ac:dyDescent="0.3">
      <c r="A451" t="s">
        <v>451</v>
      </c>
      <c r="B451">
        <f>_xlfn.XLOOKUP(A451, [3]FantasyPros_Fantasy_Football_Pr!$A:$A, [3]FantasyPros_Fantasy_Football_Pr!$L:$L)</f>
        <v>0</v>
      </c>
      <c r="C451">
        <f>_xlfn.XLOOKUP(A451, [3]Sheet1!$A:$A, [3]Sheet1!$L:$L)</f>
        <v>0</v>
      </c>
    </row>
    <row r="452" spans="1:3" x14ac:dyDescent="0.3">
      <c r="A452" t="s">
        <v>452</v>
      </c>
      <c r="B452">
        <f>_xlfn.XLOOKUP(A452, [2]FantasyPros_Fantasy_Football_Pr!$A:$A, [2]FantasyPros_Fantasy_Football_Pr!$K:$K)</f>
        <v>9.3000000000000007</v>
      </c>
      <c r="C452">
        <f>_xlfn.XLOOKUP(A452, [2]Sheet1!$A:$A, [2]Sheet1!$K:$K)</f>
        <v>11</v>
      </c>
    </row>
    <row r="453" spans="1:3" x14ac:dyDescent="0.3">
      <c r="A453" t="s">
        <v>453</v>
      </c>
      <c r="B453">
        <f>_xlfn.XLOOKUP(A453, [2]FantasyPros_Fantasy_Football_Pr!$A:$A, [2]FantasyPros_Fantasy_Football_Pr!$K:$K)</f>
        <v>8.6999999999999993</v>
      </c>
      <c r="C453">
        <f>_xlfn.XLOOKUP(A453, [2]Sheet1!$A:$A, [2]Sheet1!$K:$K)</f>
        <v>9.6</v>
      </c>
    </row>
    <row r="454" spans="1:3" x14ac:dyDescent="0.3">
      <c r="A454" t="s">
        <v>454</v>
      </c>
      <c r="B454">
        <f>_xlfn.XLOOKUP(A454, [2]FantasyPros_Fantasy_Football_Pr!$A:$A, [2]FantasyPros_Fantasy_Football_Pr!$K:$K)</f>
        <v>8.6</v>
      </c>
      <c r="C454">
        <f>_xlfn.XLOOKUP(A454, [2]Sheet1!$A:$A, [2]Sheet1!$K:$K)</f>
        <v>9.3000000000000007</v>
      </c>
    </row>
    <row r="455" spans="1:3" x14ac:dyDescent="0.3">
      <c r="A455" t="s">
        <v>455</v>
      </c>
      <c r="B455">
        <f>_xlfn.XLOOKUP(A455, [2]FantasyPros_Fantasy_Football_Pr!$A:$A, [2]FantasyPros_Fantasy_Football_Pr!$K:$K)</f>
        <v>8.4</v>
      </c>
      <c r="C455">
        <f>_xlfn.XLOOKUP(A455, [2]Sheet1!$A:$A, [2]Sheet1!$K:$K)</f>
        <v>8.3000000000000007</v>
      </c>
    </row>
    <row r="456" spans="1:3" x14ac:dyDescent="0.3">
      <c r="A456" t="s">
        <v>456</v>
      </c>
      <c r="B456">
        <f>_xlfn.XLOOKUP(A456, [2]FantasyPros_Fantasy_Football_Pr!$A:$A, [2]FantasyPros_Fantasy_Football_Pr!$K:$K)</f>
        <v>8.1</v>
      </c>
      <c r="C456">
        <f>_xlfn.XLOOKUP(A456, [2]Sheet1!$A:$A, [2]Sheet1!$K:$K)</f>
        <v>9.6</v>
      </c>
    </row>
    <row r="457" spans="1:3" x14ac:dyDescent="0.3">
      <c r="A457" t="s">
        <v>457</v>
      </c>
      <c r="B457">
        <f>_xlfn.XLOOKUP(A457, [2]FantasyPros_Fantasy_Football_Pr!$A:$A, [2]FantasyPros_Fantasy_Football_Pr!$K:$K)</f>
        <v>8</v>
      </c>
      <c r="C457">
        <f>_xlfn.XLOOKUP(A457, [2]Sheet1!$A:$A, [2]Sheet1!$K:$K)</f>
        <v>9.4</v>
      </c>
    </row>
    <row r="458" spans="1:3" x14ac:dyDescent="0.3">
      <c r="A458" t="s">
        <v>458</v>
      </c>
      <c r="B458">
        <f>_xlfn.XLOOKUP(A458, [2]FantasyPros_Fantasy_Football_Pr!$A:$A, [2]FantasyPros_Fantasy_Football_Pr!$K:$K)</f>
        <v>7.9</v>
      </c>
      <c r="C458">
        <f>_xlfn.XLOOKUP(A458, [2]Sheet1!$A:$A, [2]Sheet1!$K:$K)</f>
        <v>7.9</v>
      </c>
    </row>
    <row r="459" spans="1:3" x14ac:dyDescent="0.3">
      <c r="A459" t="s">
        <v>459</v>
      </c>
      <c r="B459">
        <f>_xlfn.XLOOKUP(A459, [2]FantasyPros_Fantasy_Football_Pr!$A:$A, [2]FantasyPros_Fantasy_Football_Pr!$K:$K)</f>
        <v>7.7</v>
      </c>
      <c r="C459">
        <f>_xlfn.XLOOKUP(A459, [2]Sheet1!$A:$A, [2]Sheet1!$K:$K)</f>
        <v>7.6</v>
      </c>
    </row>
    <row r="460" spans="1:3" x14ac:dyDescent="0.3">
      <c r="A460" t="s">
        <v>460</v>
      </c>
      <c r="B460">
        <f>_xlfn.XLOOKUP(A460, [2]FantasyPros_Fantasy_Football_Pr!$A:$A, [2]FantasyPros_Fantasy_Football_Pr!$K:$K)</f>
        <v>7.3</v>
      </c>
      <c r="C460">
        <f>_xlfn.XLOOKUP(A460, [2]Sheet1!$A:$A, [2]Sheet1!$K:$K)</f>
        <v>7.6</v>
      </c>
    </row>
    <row r="461" spans="1:3" x14ac:dyDescent="0.3">
      <c r="A461" t="s">
        <v>461</v>
      </c>
      <c r="B461">
        <f>_xlfn.XLOOKUP(A461, [2]FantasyPros_Fantasy_Football_Pr!$A:$A, [2]FantasyPros_Fantasy_Football_Pr!$K:$K)</f>
        <v>6.9</v>
      </c>
      <c r="C461">
        <f>_xlfn.XLOOKUP(A461, [2]Sheet1!$A:$A, [2]Sheet1!$K:$K)</f>
        <v>8.4</v>
      </c>
    </row>
    <row r="462" spans="1:3" x14ac:dyDescent="0.3">
      <c r="A462" t="s">
        <v>462</v>
      </c>
      <c r="B462">
        <f>_xlfn.XLOOKUP(A462, [2]FantasyPros_Fantasy_Football_Pr!$A:$A, [2]FantasyPros_Fantasy_Football_Pr!$K:$K)</f>
        <v>7</v>
      </c>
      <c r="C462">
        <f>_xlfn.XLOOKUP(A462, [2]Sheet1!$A:$A, [2]Sheet1!$K:$K)</f>
        <v>7.5</v>
      </c>
    </row>
    <row r="463" spans="1:3" x14ac:dyDescent="0.3">
      <c r="A463" t="s">
        <v>463</v>
      </c>
      <c r="B463">
        <f>_xlfn.XLOOKUP(A463, [2]FantasyPros_Fantasy_Football_Pr!$A:$A, [2]FantasyPros_Fantasy_Football_Pr!$K:$K)</f>
        <v>7</v>
      </c>
      <c r="C463">
        <f>_xlfn.XLOOKUP(A463, [2]Sheet1!$A:$A, [2]Sheet1!$K:$K)</f>
        <v>8</v>
      </c>
    </row>
    <row r="464" spans="1:3" x14ac:dyDescent="0.3">
      <c r="A464" t="s">
        <v>464</v>
      </c>
      <c r="B464">
        <f>_xlfn.XLOOKUP(A464, [2]FantasyPros_Fantasy_Football_Pr!$A:$A, [2]FantasyPros_Fantasy_Football_Pr!$K:$K)</f>
        <v>6.8</v>
      </c>
      <c r="C464">
        <f>_xlfn.XLOOKUP(A464, [2]Sheet1!$A:$A, [2]Sheet1!$K:$K)</f>
        <v>7.6</v>
      </c>
    </row>
    <row r="465" spans="1:3" x14ac:dyDescent="0.3">
      <c r="A465" t="s">
        <v>465</v>
      </c>
      <c r="B465">
        <f>_xlfn.XLOOKUP(A465, [2]FantasyPros_Fantasy_Football_Pr!$A:$A, [2]FantasyPros_Fantasy_Football_Pr!$K:$K)</f>
        <v>6.7</v>
      </c>
      <c r="C465">
        <f>_xlfn.XLOOKUP(A465, [2]Sheet1!$A:$A, [2]Sheet1!$K:$K)</f>
        <v>7.7</v>
      </c>
    </row>
    <row r="466" spans="1:3" x14ac:dyDescent="0.3">
      <c r="A466" t="s">
        <v>466</v>
      </c>
      <c r="B466">
        <f>_xlfn.XLOOKUP(A466, [2]FantasyPros_Fantasy_Football_Pr!$A:$A, [2]FantasyPros_Fantasy_Football_Pr!$K:$K)</f>
        <v>6.6</v>
      </c>
      <c r="C466">
        <f>_xlfn.XLOOKUP(A466, [2]Sheet1!$A:$A, [2]Sheet1!$K:$K)</f>
        <v>7.2</v>
      </c>
    </row>
    <row r="467" spans="1:3" x14ac:dyDescent="0.3">
      <c r="A467" t="s">
        <v>467</v>
      </c>
      <c r="B467">
        <f>_xlfn.XLOOKUP(A467, [2]FantasyPros_Fantasy_Football_Pr!$A:$A, [2]FantasyPros_Fantasy_Football_Pr!$K:$K)</f>
        <v>6.6</v>
      </c>
      <c r="C467">
        <f>_xlfn.XLOOKUP(A467, [2]Sheet1!$A:$A, [2]Sheet1!$K:$K)</f>
        <v>6.9</v>
      </c>
    </row>
    <row r="468" spans="1:3" x14ac:dyDescent="0.3">
      <c r="A468" t="s">
        <v>468</v>
      </c>
      <c r="B468">
        <f>_xlfn.XLOOKUP(A468, [2]FantasyPros_Fantasy_Football_Pr!$A:$A, [2]FantasyPros_Fantasy_Football_Pr!$K:$K)</f>
        <v>6.4</v>
      </c>
      <c r="C468">
        <f>_xlfn.XLOOKUP(A468, [2]Sheet1!$A:$A, [2]Sheet1!$K:$K)</f>
        <v>6.8</v>
      </c>
    </row>
    <row r="469" spans="1:3" x14ac:dyDescent="0.3">
      <c r="A469" t="s">
        <v>469</v>
      </c>
      <c r="B469">
        <f>_xlfn.XLOOKUP(A469, [2]FantasyPros_Fantasy_Football_Pr!$A:$A, [2]FantasyPros_Fantasy_Football_Pr!$K:$K)</f>
        <v>6.3</v>
      </c>
      <c r="C469">
        <f>_xlfn.XLOOKUP(A469, [2]Sheet1!$A:$A, [2]Sheet1!$K:$K)</f>
        <v>7.1</v>
      </c>
    </row>
    <row r="470" spans="1:3" x14ac:dyDescent="0.3">
      <c r="A470" t="s">
        <v>470</v>
      </c>
      <c r="B470">
        <f>_xlfn.XLOOKUP(A470, [2]FantasyPros_Fantasy_Football_Pr!$A:$A, [2]FantasyPros_Fantasy_Football_Pr!$K:$K)</f>
        <v>6.2</v>
      </c>
      <c r="C470">
        <f>_xlfn.XLOOKUP(A470, [2]Sheet1!$A:$A, [2]Sheet1!$K:$K)</f>
        <v>7.1</v>
      </c>
    </row>
    <row r="471" spans="1:3" x14ac:dyDescent="0.3">
      <c r="A471" t="s">
        <v>471</v>
      </c>
      <c r="B471">
        <f>_xlfn.XLOOKUP(A471, [2]FantasyPros_Fantasy_Football_Pr!$A:$A, [2]FantasyPros_Fantasy_Football_Pr!$K:$K)</f>
        <v>6.1</v>
      </c>
      <c r="C471">
        <f>_xlfn.XLOOKUP(A471, [2]Sheet1!$A:$A, [2]Sheet1!$K:$K)</f>
        <v>6.7</v>
      </c>
    </row>
    <row r="472" spans="1:3" x14ac:dyDescent="0.3">
      <c r="A472" t="s">
        <v>472</v>
      </c>
      <c r="B472">
        <f>_xlfn.XLOOKUP(A472, [2]FantasyPros_Fantasy_Football_Pr!$A:$A, [2]FantasyPros_Fantasy_Football_Pr!$K:$K)</f>
        <v>6</v>
      </c>
      <c r="C472">
        <f>_xlfn.XLOOKUP(A472, [2]Sheet1!$A:$A, [2]Sheet1!$K:$K)</f>
        <v>6.8</v>
      </c>
    </row>
    <row r="473" spans="1:3" x14ac:dyDescent="0.3">
      <c r="A473" t="s">
        <v>473</v>
      </c>
      <c r="B473">
        <f>_xlfn.XLOOKUP(A473, [2]FantasyPros_Fantasy_Football_Pr!$A:$A, [2]FantasyPros_Fantasy_Football_Pr!$K:$K)</f>
        <v>6</v>
      </c>
      <c r="C473">
        <f>_xlfn.XLOOKUP(A473, [2]Sheet1!$A:$A, [2]Sheet1!$K:$K)</f>
        <v>7.1</v>
      </c>
    </row>
    <row r="474" spans="1:3" x14ac:dyDescent="0.3">
      <c r="A474" t="s">
        <v>474</v>
      </c>
      <c r="B474">
        <f>_xlfn.XLOOKUP(A474, [2]FantasyPros_Fantasy_Football_Pr!$A:$A, [2]FantasyPros_Fantasy_Football_Pr!$K:$K)</f>
        <v>5.9</v>
      </c>
      <c r="C474">
        <f>_xlfn.XLOOKUP(A474, [2]Sheet1!$A:$A, [2]Sheet1!$K:$K)</f>
        <v>6.3</v>
      </c>
    </row>
    <row r="475" spans="1:3" x14ac:dyDescent="0.3">
      <c r="A475" t="s">
        <v>475</v>
      </c>
      <c r="B475">
        <f>_xlfn.XLOOKUP(A475, [2]FantasyPros_Fantasy_Football_Pr!$A:$A, [2]FantasyPros_Fantasy_Football_Pr!$K:$K)</f>
        <v>5.9</v>
      </c>
      <c r="C475">
        <f>_xlfn.XLOOKUP(A475, [2]Sheet1!$A:$A, [2]Sheet1!$K:$K)</f>
        <v>7.1</v>
      </c>
    </row>
    <row r="476" spans="1:3" x14ac:dyDescent="0.3">
      <c r="A476" t="s">
        <v>476</v>
      </c>
      <c r="B476">
        <f>_xlfn.XLOOKUP(A476, [2]FantasyPros_Fantasy_Football_Pr!$A:$A, [2]FantasyPros_Fantasy_Football_Pr!$K:$K)</f>
        <v>5.9</v>
      </c>
      <c r="C476">
        <f>_xlfn.XLOOKUP(A476, [2]Sheet1!$A:$A, [2]Sheet1!$K:$K)</f>
        <v>6.7</v>
      </c>
    </row>
    <row r="477" spans="1:3" x14ac:dyDescent="0.3">
      <c r="A477" t="s">
        <v>477</v>
      </c>
      <c r="B477">
        <f>_xlfn.XLOOKUP(A477, [2]FantasyPros_Fantasy_Football_Pr!$A:$A, [2]FantasyPros_Fantasy_Football_Pr!$K:$K)</f>
        <v>5.9</v>
      </c>
      <c r="C477">
        <f>_xlfn.XLOOKUP(A477, [2]Sheet1!$A:$A, [2]Sheet1!$K:$K)</f>
        <v>6.2</v>
      </c>
    </row>
    <row r="478" spans="1:3" x14ac:dyDescent="0.3">
      <c r="A478" t="s">
        <v>478</v>
      </c>
      <c r="B478">
        <f>_xlfn.XLOOKUP(A478, [2]FantasyPros_Fantasy_Football_Pr!$A:$A, [2]FantasyPros_Fantasy_Football_Pr!$K:$K)</f>
        <v>6</v>
      </c>
      <c r="C478">
        <f>_xlfn.XLOOKUP(A478, [2]Sheet1!$A:$A, [2]Sheet1!$K:$K)</f>
        <v>6.7</v>
      </c>
    </row>
    <row r="479" spans="1:3" x14ac:dyDescent="0.3">
      <c r="A479" t="s">
        <v>479</v>
      </c>
      <c r="B479">
        <f>_xlfn.XLOOKUP(A479, [2]FantasyPros_Fantasy_Football_Pr!$A:$A, [2]FantasyPros_Fantasy_Football_Pr!$K:$K)</f>
        <v>5.8</v>
      </c>
      <c r="C479">
        <f>_xlfn.XLOOKUP(A479, [2]Sheet1!$A:$A, [2]Sheet1!$K:$K)</f>
        <v>6.2</v>
      </c>
    </row>
    <row r="480" spans="1:3" x14ac:dyDescent="0.3">
      <c r="A480" t="s">
        <v>480</v>
      </c>
      <c r="B480">
        <f>_xlfn.XLOOKUP(A480, [2]FantasyPros_Fantasy_Football_Pr!$A:$A, [2]FantasyPros_Fantasy_Football_Pr!$K:$K)</f>
        <v>5.8</v>
      </c>
      <c r="C480">
        <f>_xlfn.XLOOKUP(A480, [2]Sheet1!$A:$A, [2]Sheet1!$K:$K)</f>
        <v>6.6</v>
      </c>
    </row>
    <row r="481" spans="1:3" x14ac:dyDescent="0.3">
      <c r="A481" t="s">
        <v>481</v>
      </c>
      <c r="B481">
        <f>_xlfn.XLOOKUP(A481, [2]FantasyPros_Fantasy_Football_Pr!$A:$A, [2]FantasyPros_Fantasy_Football_Pr!$K:$K)</f>
        <v>5.3</v>
      </c>
      <c r="C481">
        <f>_xlfn.XLOOKUP(A481, [2]Sheet1!$A:$A, [2]Sheet1!$K:$K)</f>
        <v>6.3</v>
      </c>
    </row>
    <row r="482" spans="1:3" x14ac:dyDescent="0.3">
      <c r="A482" t="s">
        <v>482</v>
      </c>
      <c r="B482">
        <f>_xlfn.XLOOKUP(A482, [2]FantasyPros_Fantasy_Football_Pr!$A:$A, [2]FantasyPros_Fantasy_Football_Pr!$K:$K)</f>
        <v>5</v>
      </c>
      <c r="C482">
        <f>_xlfn.XLOOKUP(A482, [2]Sheet1!$A:$A, [2]Sheet1!$K:$K)</f>
        <v>5.7</v>
      </c>
    </row>
    <row r="483" spans="1:3" x14ac:dyDescent="0.3">
      <c r="A483" t="s">
        <v>483</v>
      </c>
      <c r="B483">
        <f>_xlfn.XLOOKUP(A483, [2]FantasyPros_Fantasy_Football_Pr!$A:$A, [2]FantasyPros_Fantasy_Football_Pr!$K:$K)</f>
        <v>5</v>
      </c>
      <c r="C483">
        <f>_xlfn.XLOOKUP(A483, [2]Sheet1!$A:$A, [2]Sheet1!$K:$K)</f>
        <v>6</v>
      </c>
    </row>
  </sheetData>
  <autoFilter ref="A1:C484" xr:uid="{00000000-0001-0000-0000-000000000000}">
    <sortState xmlns:xlrd2="http://schemas.microsoft.com/office/spreadsheetml/2017/richdata2" ref="A2:C484">
      <sortCondition descending="1" ref="C1:C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2022-10-06T21:30:42Z</dcterms:modified>
</cp:coreProperties>
</file>