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2" documentId="11_9B71FF762A89FBFA52F084D57A11E35EB7D36925" xr6:coauthVersionLast="47" xr6:coauthVersionMax="47" xr10:uidLastSave="{04CAD317-F873-4AA5-9B50-67746AE29CCE}"/>
  <bookViews>
    <workbookView xWindow="-8664" yWindow="1080" windowWidth="17280" windowHeight="8964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5" i="3" s="1"/>
  <c r="B3" i="3"/>
  <c r="B2" i="3"/>
  <c r="C7" i="2" l="1"/>
  <c r="B7" i="2" s="1"/>
  <c r="C5" i="2"/>
  <c r="B5" i="2" s="1"/>
  <c r="C6" i="2"/>
  <c r="B6" i="2" s="1"/>
  <c r="C8" i="2"/>
  <c r="B8" i="2" s="1"/>
  <c r="C4" i="2"/>
  <c r="B4" i="2" s="1"/>
</calcChain>
</file>

<file path=xl/sharedStrings.xml><?xml version="1.0" encoding="utf-8"?>
<sst xmlns="http://schemas.openxmlformats.org/spreadsheetml/2006/main" count="151" uniqueCount="76">
  <si>
    <t>Round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</si>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</sst>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"/>
  <sheetViews>
    <sheetView tabSelected="1" zoomScale="70" zoomScaleNormal="70" workbookViewId="0">
      <pane xSplit="5" ySplit="1" topLeftCell="K18" activePane="bottomRight" state="frozen"/>
      <selection pane="topRight" activeCell="F1" sqref="F1"/>
      <selection pane="bottomLeft" activeCell="A2" sqref="A2"/>
      <selection pane="bottomRight" activeCell="D34" sqref="D34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8" width="16.44140625" customWidth="1"/>
    <col min="9" max="9" width="10.77734375" bestFit="1" customWidth="1"/>
    <col min="10" max="10" width="11.109375" bestFit="1" customWidth="1"/>
    <col min="11" max="11" width="20" bestFit="1" customWidth="1"/>
    <col min="12" max="12" width="18.21875" bestFit="1" customWidth="1"/>
    <col min="13" max="13" width="20.21875" bestFit="1" customWidth="1"/>
    <col min="14" max="14" width="18.5546875" bestFit="1" customWidth="1"/>
    <col min="15" max="15" width="24.88671875" bestFit="1" customWidth="1"/>
    <col min="16" max="16" width="25.21875" bestFit="1" customWidth="1"/>
    <col min="17" max="17" width="24.88671875" bestFit="1" customWidth="1"/>
    <col min="18" max="18" width="25.5546875" bestFit="1" customWidth="1"/>
    <col min="19" max="19" width="25.21875" bestFit="1" customWidth="1"/>
    <col min="20" max="20" width="23.44140625" bestFit="1" customWidth="1"/>
    <col min="21" max="21" width="23" bestFit="1" customWidth="1"/>
    <col min="22" max="22" width="16.77734375" bestFit="1" customWidth="1"/>
    <col min="23" max="23" width="20.88671875" bestFit="1" customWidth="1"/>
    <col min="24" max="24" width="22.33203125" bestFit="1" customWidth="1"/>
    <col min="25" max="25" width="23.77734375" bestFit="1" customWidth="1"/>
    <col min="26" max="27" width="24.109375" bestFit="1" customWidth="1"/>
    <col min="28" max="28" width="16.441406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29</v>
      </c>
      <c r="AH1" t="s">
        <v>30</v>
      </c>
      <c r="AI1" t="s">
        <v>30</v>
      </c>
      <c r="AJ1" t="s">
        <v>31</v>
      </c>
      <c r="AK1" t="s">
        <v>31</v>
      </c>
      <c r="AL1" t="s">
        <v>32</v>
      </c>
      <c r="AM1" t="s">
        <v>32</v>
      </c>
      <c r="AN1" t="s">
        <v>33</v>
      </c>
      <c r="AO1" t="s">
        <v>33</v>
      </c>
      <c r="AP1" t="s">
        <v>34</v>
      </c>
      <c r="AQ1" t="s">
        <v>34</v>
      </c>
      <c r="AR1" t="s">
        <v>35</v>
      </c>
      <c r="AS1" t="s">
        <v>35</v>
      </c>
      <c r="AT1" t="s">
        <v>36</v>
      </c>
      <c r="AU1" t="s">
        <v>36</v>
      </c>
    </row>
    <row r="2" spans="1:47" x14ac:dyDescent="0.3">
      <c r="A2">
        <v>1</v>
      </c>
      <c r="B2" t="s">
        <v>37</v>
      </c>
      <c r="C2" t="s">
        <v>38</v>
      </c>
      <c r="D2">
        <v>31</v>
      </c>
      <c r="E2">
        <v>10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1.73</v>
      </c>
      <c r="AG2">
        <v>2.0299999999999998</v>
      </c>
      <c r="AH2">
        <v>1.72</v>
      </c>
      <c r="AI2">
        <v>2.04</v>
      </c>
      <c r="AJ2">
        <v>1.72</v>
      </c>
      <c r="AK2">
        <v>2.04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">
      <c r="A3">
        <v>1</v>
      </c>
      <c r="B3" t="s">
        <v>39</v>
      </c>
      <c r="C3" t="s">
        <v>40</v>
      </c>
      <c r="D3">
        <v>23</v>
      </c>
      <c r="E3">
        <v>20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">
      <c r="A4">
        <v>1</v>
      </c>
      <c r="B4" t="s">
        <v>41</v>
      </c>
      <c r="C4" t="s">
        <v>42</v>
      </c>
      <c r="D4">
        <v>38</v>
      </c>
      <c r="E4">
        <v>35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">
      <c r="A5">
        <v>1</v>
      </c>
      <c r="B5" t="s">
        <v>43</v>
      </c>
      <c r="C5" t="s">
        <v>44</v>
      </c>
      <c r="D5">
        <v>20</v>
      </c>
      <c r="E5">
        <v>20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">
      <c r="A6">
        <v>1</v>
      </c>
      <c r="B6" t="s">
        <v>45</v>
      </c>
      <c r="C6" t="s">
        <v>46</v>
      </c>
      <c r="D6">
        <v>27</v>
      </c>
      <c r="E6">
        <v>26</v>
      </c>
      <c r="I6" s="1">
        <v>1.43</v>
      </c>
      <c r="J6" s="1">
        <v>2.86</v>
      </c>
      <c r="K6" s="1">
        <v>2.5</v>
      </c>
      <c r="L6">
        <v>3.1</v>
      </c>
      <c r="M6">
        <v>3.5</v>
      </c>
      <c r="N6">
        <v>9</v>
      </c>
      <c r="O6">
        <v>1.93</v>
      </c>
      <c r="P6">
        <v>10.5</v>
      </c>
      <c r="Q6">
        <v>31</v>
      </c>
      <c r="R6">
        <v>4</v>
      </c>
      <c r="S6">
        <v>7.25</v>
      </c>
      <c r="T6">
        <v>1.71</v>
      </c>
      <c r="U6">
        <v>2.0499999999999998</v>
      </c>
      <c r="V6">
        <v>2.2000000000000002</v>
      </c>
      <c r="W6">
        <v>2.15</v>
      </c>
      <c r="X6" s="2">
        <v>5.4</v>
      </c>
      <c r="Y6">
        <v>1.68</v>
      </c>
      <c r="Z6">
        <v>4.4000000000000004</v>
      </c>
      <c r="AA6">
        <v>3.5</v>
      </c>
      <c r="AB6">
        <v>1.57</v>
      </c>
      <c r="AC6">
        <v>2.31</v>
      </c>
      <c r="AD6">
        <v>1.48</v>
      </c>
      <c r="AE6">
        <v>2.52</v>
      </c>
      <c r="AF6">
        <v>1.44</v>
      </c>
      <c r="AG6">
        <v>2.67</v>
      </c>
      <c r="AH6">
        <v>1.37</v>
      </c>
      <c r="AI6">
        <v>2.94</v>
      </c>
      <c r="AJ6">
        <v>1.3</v>
      </c>
      <c r="AK6">
        <v>3.32</v>
      </c>
      <c r="AL6">
        <v>1.1599999999999999</v>
      </c>
      <c r="AM6">
        <v>4.5</v>
      </c>
      <c r="AN6">
        <v>1.66</v>
      </c>
      <c r="AO6">
        <v>2.1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">
      <c r="A7">
        <v>1</v>
      </c>
      <c r="B7" t="s">
        <v>47</v>
      </c>
      <c r="C7" t="s">
        <v>48</v>
      </c>
      <c r="D7">
        <v>24</v>
      </c>
      <c r="E7">
        <v>9</v>
      </c>
      <c r="I7" s="1">
        <v>1.32</v>
      </c>
      <c r="J7" s="1">
        <v>3.4</v>
      </c>
      <c r="K7" s="1">
        <v>2.4</v>
      </c>
      <c r="L7">
        <v>2.7</v>
      </c>
      <c r="M7">
        <v>4</v>
      </c>
      <c r="N7">
        <v>11.5</v>
      </c>
      <c r="O7">
        <v>1.74</v>
      </c>
      <c r="P7">
        <v>11</v>
      </c>
      <c r="Q7">
        <v>29</v>
      </c>
      <c r="R7">
        <v>4.9000000000000004</v>
      </c>
      <c r="S7">
        <v>7.25</v>
      </c>
      <c r="T7">
        <v>1.66</v>
      </c>
      <c r="U7">
        <v>2.13</v>
      </c>
      <c r="V7">
        <v>2</v>
      </c>
      <c r="W7">
        <v>2.2000000000000002</v>
      </c>
      <c r="X7" s="2">
        <v>6.75</v>
      </c>
      <c r="Y7">
        <v>1.52</v>
      </c>
      <c r="Z7">
        <v>4.8</v>
      </c>
      <c r="AA7">
        <v>4.25</v>
      </c>
      <c r="AB7">
        <v>1.49</v>
      </c>
      <c r="AC7">
        <v>2.5</v>
      </c>
      <c r="AD7">
        <v>1.38</v>
      </c>
      <c r="AE7">
        <v>2.87</v>
      </c>
      <c r="AF7">
        <v>1.33</v>
      </c>
      <c r="AG7">
        <v>3.14</v>
      </c>
      <c r="AH7">
        <v>1.28</v>
      </c>
      <c r="AI7">
        <v>3.45</v>
      </c>
      <c r="AJ7">
        <v>1.22</v>
      </c>
      <c r="AK7">
        <v>4</v>
      </c>
      <c r="AL7">
        <v>1.1399999999999999</v>
      </c>
      <c r="AM7">
        <v>5</v>
      </c>
      <c r="AN7">
        <v>1.61</v>
      </c>
      <c r="AO7">
        <v>2.2000000000000002</v>
      </c>
      <c r="AP7">
        <v>2.62</v>
      </c>
      <c r="AQ7">
        <v>1.44</v>
      </c>
      <c r="AR7">
        <v>6</v>
      </c>
      <c r="AS7">
        <v>1.1000000000000001</v>
      </c>
      <c r="AT7">
        <v>11</v>
      </c>
      <c r="AU7">
        <v>1.02</v>
      </c>
    </row>
    <row r="8" spans="1:47" x14ac:dyDescent="0.3">
      <c r="A8">
        <v>1</v>
      </c>
      <c r="B8" t="s">
        <v>49</v>
      </c>
      <c r="C8" t="s">
        <v>50</v>
      </c>
      <c r="D8">
        <v>7</v>
      </c>
      <c r="E8">
        <v>20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">
      <c r="A9">
        <v>1</v>
      </c>
      <c r="B9" t="s">
        <v>51</v>
      </c>
      <c r="C9" t="s">
        <v>52</v>
      </c>
      <c r="D9">
        <v>26</v>
      </c>
      <c r="E9">
        <v>24</v>
      </c>
      <c r="I9" s="1">
        <v>1.87</v>
      </c>
      <c r="J9" s="1">
        <v>1.93</v>
      </c>
      <c r="K9" s="1">
        <v>2.65</v>
      </c>
      <c r="L9">
        <v>5.25</v>
      </c>
      <c r="M9">
        <v>2.7</v>
      </c>
      <c r="N9">
        <v>5.4</v>
      </c>
      <c r="O9">
        <v>2.65</v>
      </c>
      <c r="P9">
        <v>8.5</v>
      </c>
      <c r="Q9">
        <v>29</v>
      </c>
      <c r="R9">
        <v>2.7</v>
      </c>
      <c r="S9">
        <v>7.75</v>
      </c>
      <c r="T9">
        <v>1.84</v>
      </c>
      <c r="U9">
        <v>1.89</v>
      </c>
      <c r="V9">
        <v>3.4</v>
      </c>
      <c r="W9">
        <v>1.92</v>
      </c>
      <c r="X9" s="2">
        <v>3.5</v>
      </c>
      <c r="Y9">
        <v>2.2999999999999998</v>
      </c>
      <c r="Z9">
        <v>4</v>
      </c>
      <c r="AA9">
        <v>2.35</v>
      </c>
      <c r="AB9">
        <v>1.86</v>
      </c>
      <c r="AC9">
        <v>1.87</v>
      </c>
      <c r="AD9">
        <v>1.84</v>
      </c>
      <c r="AE9">
        <v>1.89</v>
      </c>
      <c r="AF9">
        <v>1.84</v>
      </c>
      <c r="AG9">
        <v>1.89</v>
      </c>
      <c r="AH9">
        <v>1.83</v>
      </c>
      <c r="AI9">
        <v>1.9</v>
      </c>
      <c r="AJ9">
        <v>1.82</v>
      </c>
      <c r="AK9">
        <v>1.91</v>
      </c>
      <c r="AL9">
        <v>1.1399999999999999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">
      <c r="A10">
        <v>1</v>
      </c>
      <c r="B10" t="s">
        <v>53</v>
      </c>
      <c r="C10" t="s">
        <v>54</v>
      </c>
      <c r="D10">
        <v>10</v>
      </c>
      <c r="E10">
        <v>19</v>
      </c>
      <c r="I10" s="1">
        <v>1.31</v>
      </c>
      <c r="J10" s="1">
        <v>3.5</v>
      </c>
      <c r="K10" s="1">
        <v>2.4</v>
      </c>
      <c r="L10">
        <v>2.8</v>
      </c>
      <c r="M10">
        <v>3.9</v>
      </c>
      <c r="N10">
        <v>11.5</v>
      </c>
      <c r="O10">
        <v>1.76</v>
      </c>
      <c r="P10">
        <v>12.5</v>
      </c>
      <c r="Q10">
        <v>31</v>
      </c>
      <c r="R10">
        <v>4.5999999999999996</v>
      </c>
      <c r="S10">
        <v>7.25</v>
      </c>
      <c r="T10">
        <v>1.66</v>
      </c>
      <c r="U10">
        <v>2.13</v>
      </c>
      <c r="V10">
        <v>2</v>
      </c>
      <c r="W10">
        <v>2.1800000000000002</v>
      </c>
      <c r="X10" s="2">
        <v>7</v>
      </c>
      <c r="Y10">
        <v>1.54</v>
      </c>
      <c r="Z10">
        <v>4.7</v>
      </c>
      <c r="AA10">
        <v>4.2</v>
      </c>
      <c r="AB10">
        <v>1.47</v>
      </c>
      <c r="AC10">
        <v>2.5499999999999998</v>
      </c>
      <c r="AD10">
        <v>1.38</v>
      </c>
      <c r="AE10">
        <v>2.91</v>
      </c>
      <c r="AF10">
        <v>1.33</v>
      </c>
      <c r="AG10">
        <v>3.14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</v>
      </c>
      <c r="AO10">
        <v>1.72</v>
      </c>
      <c r="AP10">
        <v>3.25</v>
      </c>
      <c r="AQ10">
        <v>1.28</v>
      </c>
      <c r="AR10">
        <v>9.5</v>
      </c>
      <c r="AS10">
        <v>1.04</v>
      </c>
      <c r="AT10">
        <v>17</v>
      </c>
      <c r="AU10">
        <v>1.004</v>
      </c>
    </row>
    <row r="11" spans="1:47" x14ac:dyDescent="0.3">
      <c r="A11">
        <v>1</v>
      </c>
      <c r="B11" t="s">
        <v>55</v>
      </c>
      <c r="C11" t="s">
        <v>56</v>
      </c>
      <c r="D11">
        <v>22</v>
      </c>
      <c r="E11">
        <v>28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">
      <c r="A12">
        <v>1</v>
      </c>
      <c r="B12" t="s">
        <v>57</v>
      </c>
      <c r="C12" t="s">
        <v>58</v>
      </c>
      <c r="D12">
        <v>19</v>
      </c>
      <c r="E12">
        <v>24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">
      <c r="A13">
        <v>1</v>
      </c>
      <c r="B13" t="s">
        <v>59</v>
      </c>
      <c r="C13" t="s">
        <v>60</v>
      </c>
      <c r="D13">
        <v>21</v>
      </c>
      <c r="E13">
        <v>20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">
      <c r="A14">
        <v>1</v>
      </c>
      <c r="B14" t="s">
        <v>61</v>
      </c>
      <c r="C14" t="s">
        <v>62</v>
      </c>
      <c r="D14">
        <v>44</v>
      </c>
      <c r="E14">
        <v>21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">
      <c r="A15">
        <v>1</v>
      </c>
      <c r="B15" t="s">
        <v>63</v>
      </c>
      <c r="C15" t="s">
        <v>64</v>
      </c>
      <c r="D15">
        <v>7</v>
      </c>
      <c r="E15">
        <v>23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">
      <c r="A16">
        <v>1</v>
      </c>
      <c r="B16" t="s">
        <v>65</v>
      </c>
      <c r="C16" t="s">
        <v>66</v>
      </c>
      <c r="D16">
        <v>19</v>
      </c>
      <c r="E16">
        <v>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">
      <c r="A17">
        <v>1</v>
      </c>
      <c r="B17" t="s">
        <v>67</v>
      </c>
      <c r="C17" t="s">
        <v>68</v>
      </c>
      <c r="D17">
        <v>16</v>
      </c>
      <c r="E17">
        <v>29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  <row r="18" spans="1:47" x14ac:dyDescent="0.3">
      <c r="A18">
        <v>2</v>
      </c>
      <c r="B18" t="s">
        <v>56</v>
      </c>
      <c r="C18" t="s">
        <v>42</v>
      </c>
      <c r="D18">
        <v>27</v>
      </c>
      <c r="E18">
        <v>36</v>
      </c>
      <c r="F18">
        <v>49.5</v>
      </c>
      <c r="G18">
        <v>1.92</v>
      </c>
      <c r="H18">
        <v>1.88</v>
      </c>
      <c r="I18">
        <v>1.98</v>
      </c>
      <c r="J18">
        <v>1.83</v>
      </c>
      <c r="K18">
        <v>2.7</v>
      </c>
      <c r="L18">
        <v>5.5</v>
      </c>
      <c r="M18">
        <v>2.7</v>
      </c>
      <c r="N18">
        <v>5</v>
      </c>
      <c r="O18">
        <v>2.75</v>
      </c>
      <c r="P18">
        <v>7.75</v>
      </c>
      <c r="Q18">
        <v>26</v>
      </c>
      <c r="R18">
        <v>2.65</v>
      </c>
      <c r="S18">
        <v>8</v>
      </c>
      <c r="T18">
        <v>1.83</v>
      </c>
      <c r="U18">
        <v>1.89</v>
      </c>
      <c r="V18">
        <v>3.6</v>
      </c>
      <c r="W18">
        <v>1.92</v>
      </c>
      <c r="X18">
        <v>3.35</v>
      </c>
      <c r="Y18">
        <v>2.4</v>
      </c>
      <c r="Z18">
        <v>3.9</v>
      </c>
      <c r="AA18">
        <v>2.2999999999999998</v>
      </c>
      <c r="AB18">
        <v>1.89</v>
      </c>
      <c r="AC18">
        <v>1.84</v>
      </c>
      <c r="AD18">
        <v>1.9</v>
      </c>
      <c r="AE18">
        <v>1.83</v>
      </c>
      <c r="AF18">
        <v>1.93</v>
      </c>
      <c r="AG18">
        <v>1.81</v>
      </c>
      <c r="AH18">
        <v>1.92</v>
      </c>
      <c r="AI18">
        <v>1.81</v>
      </c>
      <c r="AJ18">
        <v>1.92</v>
      </c>
      <c r="AK18">
        <v>1.81</v>
      </c>
      <c r="AL18">
        <v>1.05</v>
      </c>
      <c r="AM18">
        <v>8</v>
      </c>
      <c r="AN18">
        <v>1.33</v>
      </c>
      <c r="AO18">
        <v>3</v>
      </c>
      <c r="AP18">
        <v>1.8</v>
      </c>
      <c r="AQ18">
        <v>1.9</v>
      </c>
      <c r="AR18">
        <v>3.75</v>
      </c>
      <c r="AS18">
        <v>1.22</v>
      </c>
      <c r="AT18">
        <v>7.5</v>
      </c>
      <c r="AU18">
        <v>1.06</v>
      </c>
    </row>
    <row r="19" spans="1:47" x14ac:dyDescent="0.3">
      <c r="A19">
        <v>2</v>
      </c>
      <c r="B19" t="s">
        <v>58</v>
      </c>
      <c r="C19" t="s">
        <v>61</v>
      </c>
      <c r="D19">
        <v>24</v>
      </c>
      <c r="E19">
        <v>27</v>
      </c>
      <c r="F19">
        <v>53.5</v>
      </c>
      <c r="G19">
        <v>1.93</v>
      </c>
      <c r="H19">
        <v>1.87</v>
      </c>
      <c r="I19">
        <v>2.7</v>
      </c>
      <c r="J19">
        <v>1.47</v>
      </c>
      <c r="K19">
        <v>3.4</v>
      </c>
      <c r="L19">
        <v>9</v>
      </c>
      <c r="M19">
        <v>2.35</v>
      </c>
      <c r="N19">
        <v>3.4</v>
      </c>
      <c r="O19">
        <v>3.9</v>
      </c>
      <c r="P19">
        <v>7</v>
      </c>
      <c r="Q19">
        <v>23</v>
      </c>
      <c r="R19">
        <v>2</v>
      </c>
      <c r="S19">
        <v>10</v>
      </c>
      <c r="T19">
        <v>1.92</v>
      </c>
      <c r="U19">
        <v>1.81</v>
      </c>
      <c r="V19">
        <v>5.4</v>
      </c>
      <c r="W19">
        <v>2.0299999999999998</v>
      </c>
      <c r="X19">
        <v>2.35</v>
      </c>
      <c r="Y19">
        <v>3.5</v>
      </c>
      <c r="Z19">
        <v>4.0999999999999996</v>
      </c>
      <c r="AA19">
        <v>1.74</v>
      </c>
      <c r="AB19">
        <v>2.23</v>
      </c>
      <c r="AC19">
        <v>1.61</v>
      </c>
      <c r="AD19">
        <v>2.37</v>
      </c>
      <c r="AE19">
        <v>1.54</v>
      </c>
      <c r="AF19">
        <v>2.4700000000000002</v>
      </c>
      <c r="AG19">
        <v>1.5</v>
      </c>
      <c r="AH19">
        <v>2.62</v>
      </c>
      <c r="AI19">
        <v>1.45</v>
      </c>
      <c r="AJ19">
        <v>2.71</v>
      </c>
      <c r="AK19">
        <v>1.43</v>
      </c>
      <c r="AL19">
        <v>1.04</v>
      </c>
      <c r="AM19">
        <v>9.5</v>
      </c>
      <c r="AN19">
        <v>1.22</v>
      </c>
      <c r="AO19">
        <v>3.75</v>
      </c>
      <c r="AP19">
        <v>1.57</v>
      </c>
      <c r="AQ19">
        <v>2.25</v>
      </c>
      <c r="AR19">
        <v>3</v>
      </c>
      <c r="AS19">
        <v>1.33</v>
      </c>
      <c r="AT19">
        <v>5.5</v>
      </c>
      <c r="AU19">
        <v>1.1200000000000001</v>
      </c>
    </row>
    <row r="20" spans="1:47" x14ac:dyDescent="0.3">
      <c r="A20">
        <v>2</v>
      </c>
      <c r="B20" t="s">
        <v>48</v>
      </c>
      <c r="C20" t="s">
        <v>51</v>
      </c>
      <c r="D20">
        <v>31</v>
      </c>
      <c r="E20">
        <v>30</v>
      </c>
      <c r="F20">
        <v>39.5</v>
      </c>
      <c r="G20">
        <v>1.93</v>
      </c>
      <c r="H20">
        <v>1.87</v>
      </c>
      <c r="I20">
        <v>3.21</v>
      </c>
      <c r="J20">
        <v>1.35</v>
      </c>
      <c r="K20">
        <v>3.9</v>
      </c>
      <c r="L20">
        <v>11</v>
      </c>
      <c r="M20">
        <v>2.4</v>
      </c>
      <c r="N20">
        <v>2.8</v>
      </c>
      <c r="O20">
        <v>4.5999999999999996</v>
      </c>
      <c r="P20">
        <v>7.5</v>
      </c>
      <c r="Q20">
        <v>29</v>
      </c>
      <c r="R20">
        <v>1.78</v>
      </c>
      <c r="S20">
        <v>12</v>
      </c>
      <c r="T20">
        <v>2.12</v>
      </c>
      <c r="U20">
        <v>1.67</v>
      </c>
      <c r="V20">
        <v>6.5</v>
      </c>
      <c r="W20">
        <v>2.2000000000000002</v>
      </c>
      <c r="X20">
        <v>2.02</v>
      </c>
      <c r="Y20">
        <v>4.2</v>
      </c>
      <c r="Z20">
        <v>4.5999999999999996</v>
      </c>
      <c r="AA20">
        <v>1.55</v>
      </c>
      <c r="AB20">
        <v>2.61</v>
      </c>
      <c r="AC20">
        <v>1.45</v>
      </c>
      <c r="AD20">
        <v>2.88</v>
      </c>
      <c r="AE20">
        <v>1.38</v>
      </c>
      <c r="AF20">
        <v>3.16</v>
      </c>
      <c r="AG20">
        <v>1.33</v>
      </c>
      <c r="AH20">
        <v>3.7</v>
      </c>
      <c r="AI20">
        <v>1.25</v>
      </c>
      <c r="AJ20">
        <v>4.25</v>
      </c>
      <c r="AK20">
        <v>1.2</v>
      </c>
      <c r="AL20">
        <v>1.3</v>
      </c>
      <c r="AM20">
        <v>3.2</v>
      </c>
      <c r="AN20">
        <v>2.25</v>
      </c>
      <c r="AO20">
        <v>1.57</v>
      </c>
      <c r="AP20">
        <v>3.75</v>
      </c>
      <c r="AQ20">
        <v>1.22</v>
      </c>
      <c r="AR20">
        <v>10</v>
      </c>
      <c r="AS20">
        <v>1.03</v>
      </c>
      <c r="AT20">
        <v>34</v>
      </c>
      <c r="AU20">
        <v>1.0029999999999999</v>
      </c>
    </row>
    <row r="21" spans="1:47" x14ac:dyDescent="0.3">
      <c r="A21">
        <v>2</v>
      </c>
      <c r="B21" t="s">
        <v>65</v>
      </c>
      <c r="C21" t="s">
        <v>45</v>
      </c>
      <c r="D21">
        <v>20</v>
      </c>
      <c r="E21">
        <v>10</v>
      </c>
      <c r="F21">
        <v>44.5</v>
      </c>
      <c r="G21">
        <v>1.97</v>
      </c>
      <c r="H21">
        <v>1.84</v>
      </c>
      <c r="I21">
        <v>1.72</v>
      </c>
      <c r="J21">
        <v>2.13</v>
      </c>
      <c r="K21">
        <v>2.6</v>
      </c>
      <c r="L21">
        <v>4.5999999999999996</v>
      </c>
      <c r="M21">
        <v>2.8</v>
      </c>
      <c r="N21">
        <v>6.25</v>
      </c>
      <c r="O21">
        <v>2.4</v>
      </c>
      <c r="P21">
        <v>8.5</v>
      </c>
      <c r="Q21">
        <v>29</v>
      </c>
      <c r="R21">
        <v>2.95</v>
      </c>
      <c r="S21">
        <v>8</v>
      </c>
      <c r="T21">
        <v>1.87</v>
      </c>
      <c r="U21">
        <v>1.85</v>
      </c>
      <c r="V21">
        <v>2.95</v>
      </c>
      <c r="W21">
        <v>1.99</v>
      </c>
      <c r="X21">
        <v>3.8</v>
      </c>
      <c r="Y21">
        <v>2.0499999999999998</v>
      </c>
      <c r="Z21">
        <v>4.0999999999999996</v>
      </c>
      <c r="AA21">
        <v>2.7</v>
      </c>
      <c r="AB21">
        <v>1.76</v>
      </c>
      <c r="AC21">
        <v>1.99</v>
      </c>
      <c r="AD21">
        <v>1.73</v>
      </c>
      <c r="AE21">
        <v>2.0299999999999998</v>
      </c>
      <c r="AF21">
        <v>1.69</v>
      </c>
      <c r="AG21">
        <v>2.08</v>
      </c>
      <c r="AH21">
        <v>1.7</v>
      </c>
      <c r="AI21">
        <v>2.08</v>
      </c>
      <c r="AJ21">
        <v>1.64</v>
      </c>
      <c r="AK21">
        <v>2.17</v>
      </c>
      <c r="AL21">
        <v>1.1200000000000001</v>
      </c>
      <c r="AM21">
        <v>5.5</v>
      </c>
      <c r="AN21">
        <v>1.57</v>
      </c>
      <c r="AO21">
        <v>2.25</v>
      </c>
      <c r="AP21">
        <v>2.5</v>
      </c>
      <c r="AQ21">
        <v>1.5</v>
      </c>
      <c r="AR21">
        <v>6</v>
      </c>
      <c r="AS21">
        <v>1.1000000000000001</v>
      </c>
      <c r="AT21">
        <v>11</v>
      </c>
      <c r="AU21">
        <v>1.02</v>
      </c>
    </row>
    <row r="22" spans="1:47" x14ac:dyDescent="0.3">
      <c r="A22">
        <v>2</v>
      </c>
      <c r="B22" t="s">
        <v>52</v>
      </c>
      <c r="C22" t="s">
        <v>59</v>
      </c>
      <c r="D22">
        <v>16</v>
      </c>
      <c r="E22">
        <v>19</v>
      </c>
      <c r="F22">
        <v>43.5</v>
      </c>
      <c r="G22">
        <v>1.9</v>
      </c>
      <c r="H22">
        <v>1.9</v>
      </c>
      <c r="I22">
        <v>2.04</v>
      </c>
      <c r="J22">
        <v>1.78</v>
      </c>
      <c r="K22">
        <v>2.8</v>
      </c>
      <c r="L22">
        <v>5.75</v>
      </c>
      <c r="M22">
        <v>2.65</v>
      </c>
      <c r="N22">
        <v>4.8</v>
      </c>
      <c r="O22">
        <v>2.8</v>
      </c>
      <c r="P22">
        <v>8</v>
      </c>
      <c r="Q22">
        <v>29</v>
      </c>
      <c r="R22">
        <v>2.5</v>
      </c>
      <c r="S22">
        <v>8.5</v>
      </c>
      <c r="T22">
        <v>1.81</v>
      </c>
      <c r="U22">
        <v>1.92</v>
      </c>
      <c r="V22">
        <v>3.6</v>
      </c>
      <c r="W22">
        <v>1.95</v>
      </c>
      <c r="X22">
        <v>3.2</v>
      </c>
      <c r="Y22">
        <v>2.4500000000000002</v>
      </c>
      <c r="Z22">
        <v>4</v>
      </c>
      <c r="AA22">
        <v>2.2000000000000002</v>
      </c>
      <c r="AB22">
        <v>1.94</v>
      </c>
      <c r="AC22">
        <v>1.8</v>
      </c>
      <c r="AD22">
        <v>1.94</v>
      </c>
      <c r="AE22">
        <v>1.8</v>
      </c>
      <c r="AF22">
        <v>1.93</v>
      </c>
      <c r="AG22">
        <v>1.8</v>
      </c>
      <c r="AH22">
        <v>2</v>
      </c>
      <c r="AI22">
        <v>1.75</v>
      </c>
      <c r="AJ22">
        <v>2.04</v>
      </c>
      <c r="AK22">
        <v>1.72</v>
      </c>
      <c r="AL22">
        <v>1.1200000000000001</v>
      </c>
      <c r="AM22">
        <v>5.5</v>
      </c>
      <c r="AN22">
        <v>1.57</v>
      </c>
      <c r="AO22">
        <v>2.25</v>
      </c>
      <c r="AP22">
        <v>2.62</v>
      </c>
      <c r="AQ22">
        <v>1.44</v>
      </c>
      <c r="AR22">
        <v>6</v>
      </c>
      <c r="AS22">
        <v>1.1000000000000001</v>
      </c>
      <c r="AT22">
        <v>11</v>
      </c>
      <c r="AU22">
        <v>1.02</v>
      </c>
    </row>
    <row r="23" spans="1:47" x14ac:dyDescent="0.3">
      <c r="A23">
        <v>2</v>
      </c>
      <c r="B23" t="s">
        <v>49</v>
      </c>
      <c r="C23" t="s">
        <v>39</v>
      </c>
      <c r="D23">
        <v>17</v>
      </c>
      <c r="E23">
        <v>14</v>
      </c>
      <c r="F23">
        <v>40.5</v>
      </c>
      <c r="G23">
        <v>1.97</v>
      </c>
      <c r="H23">
        <v>1.84</v>
      </c>
      <c r="I23">
        <v>1.69</v>
      </c>
      <c r="J23">
        <v>2.1800000000000002</v>
      </c>
      <c r="K23">
        <v>2.5499999999999998</v>
      </c>
      <c r="L23">
        <v>4.5</v>
      </c>
      <c r="M23">
        <v>2.9</v>
      </c>
      <c r="N23">
        <v>6.25</v>
      </c>
      <c r="O23">
        <v>2.35</v>
      </c>
      <c r="P23">
        <v>9</v>
      </c>
      <c r="Q23">
        <v>29</v>
      </c>
      <c r="R23">
        <v>3</v>
      </c>
      <c r="S23">
        <v>7.75</v>
      </c>
      <c r="T23">
        <v>1.75</v>
      </c>
      <c r="U23">
        <v>2</v>
      </c>
      <c r="V23">
        <v>2.9</v>
      </c>
      <c r="W23">
        <v>1.97</v>
      </c>
      <c r="X23">
        <v>4</v>
      </c>
      <c r="Y23">
        <v>2.08</v>
      </c>
      <c r="Z23">
        <v>4</v>
      </c>
      <c r="AA23">
        <v>2.65</v>
      </c>
      <c r="AB23">
        <v>1.77</v>
      </c>
      <c r="AC23">
        <v>1.97</v>
      </c>
      <c r="AD23">
        <v>1.73</v>
      </c>
      <c r="AE23">
        <v>2.02</v>
      </c>
      <c r="AF23">
        <v>1.7</v>
      </c>
      <c r="AG23">
        <v>2.0699999999999998</v>
      </c>
      <c r="AH23">
        <v>1.65</v>
      </c>
      <c r="AI23">
        <v>2.14</v>
      </c>
      <c r="AJ23">
        <v>1.62</v>
      </c>
      <c r="AK23">
        <v>2.2000000000000002</v>
      </c>
      <c r="AL23">
        <v>1.2</v>
      </c>
      <c r="AM23">
        <v>4</v>
      </c>
      <c r="AN23">
        <v>1.9</v>
      </c>
      <c r="AO23">
        <v>1.8</v>
      </c>
      <c r="AP23">
        <v>3.25</v>
      </c>
      <c r="AQ23">
        <v>1.28</v>
      </c>
      <c r="AR23">
        <v>9.5</v>
      </c>
      <c r="AS23">
        <v>1.04</v>
      </c>
      <c r="AT23">
        <v>15</v>
      </c>
      <c r="AU23">
        <v>1.01</v>
      </c>
    </row>
    <row r="24" spans="1:47" x14ac:dyDescent="0.3">
      <c r="A24">
        <v>2</v>
      </c>
      <c r="B24" t="s">
        <v>43</v>
      </c>
      <c r="C24" t="s">
        <v>55</v>
      </c>
      <c r="D24">
        <v>0</v>
      </c>
      <c r="E24">
        <v>24</v>
      </c>
      <c r="F24">
        <v>45.5</v>
      </c>
      <c r="G24">
        <v>1.9</v>
      </c>
      <c r="H24">
        <v>1.9</v>
      </c>
      <c r="I24">
        <v>1.6</v>
      </c>
      <c r="J24">
        <v>2.36</v>
      </c>
      <c r="K24">
        <v>2.5</v>
      </c>
      <c r="L24">
        <v>4.0999999999999996</v>
      </c>
      <c r="M24">
        <v>3</v>
      </c>
      <c r="N24">
        <v>6.75</v>
      </c>
      <c r="O24">
        <v>2.25</v>
      </c>
      <c r="P24">
        <v>9.25</v>
      </c>
      <c r="Q24">
        <v>26</v>
      </c>
      <c r="R24">
        <v>3.2</v>
      </c>
      <c r="S24">
        <v>7.5</v>
      </c>
      <c r="T24">
        <v>1.91</v>
      </c>
      <c r="U24">
        <v>1.82</v>
      </c>
      <c r="V24">
        <v>2.75</v>
      </c>
      <c r="W24">
        <v>1.96</v>
      </c>
      <c r="X24">
        <v>4.3</v>
      </c>
      <c r="Y24">
        <v>1.99</v>
      </c>
      <c r="Z24">
        <v>4</v>
      </c>
      <c r="AA24">
        <v>2.85</v>
      </c>
      <c r="AB24">
        <v>1.7</v>
      </c>
      <c r="AC24">
        <v>2.0699999999999998</v>
      </c>
      <c r="AD24">
        <v>1.68</v>
      </c>
      <c r="AE24">
        <v>2.1</v>
      </c>
      <c r="AF24">
        <v>1.64</v>
      </c>
      <c r="AG24">
        <v>2.17</v>
      </c>
      <c r="AH24">
        <v>1.58</v>
      </c>
      <c r="AI24">
        <v>2.27</v>
      </c>
      <c r="AJ24">
        <v>1.54</v>
      </c>
      <c r="AK24">
        <v>2.36</v>
      </c>
      <c r="AL24">
        <v>1.1100000000000001</v>
      </c>
      <c r="AM24">
        <v>6</v>
      </c>
      <c r="AN24">
        <v>1.5</v>
      </c>
      <c r="AO24">
        <v>2.5</v>
      </c>
      <c r="AP24">
        <v>2.25</v>
      </c>
      <c r="AQ24">
        <v>1.57</v>
      </c>
      <c r="AR24">
        <v>5.5</v>
      </c>
      <c r="AS24">
        <v>1.1200000000000001</v>
      </c>
      <c r="AT24">
        <v>10</v>
      </c>
      <c r="AU24">
        <v>1.03</v>
      </c>
    </row>
    <row r="25" spans="1:47" x14ac:dyDescent="0.3">
      <c r="A25">
        <v>2</v>
      </c>
      <c r="B25" t="s">
        <v>50</v>
      </c>
      <c r="C25" t="s">
        <v>47</v>
      </c>
      <c r="D25">
        <v>42</v>
      </c>
      <c r="E25">
        <v>38</v>
      </c>
      <c r="F25">
        <v>44.5</v>
      </c>
      <c r="G25">
        <v>1.9</v>
      </c>
      <c r="H25">
        <v>1.9</v>
      </c>
      <c r="I25">
        <v>2.58</v>
      </c>
      <c r="J25">
        <v>1.5</v>
      </c>
      <c r="K25">
        <v>3.15</v>
      </c>
      <c r="L25">
        <v>7.25</v>
      </c>
      <c r="M25">
        <v>2.5</v>
      </c>
      <c r="N25">
        <v>3.8</v>
      </c>
      <c r="O25">
        <v>3.4</v>
      </c>
      <c r="P25">
        <v>7.5</v>
      </c>
      <c r="Q25">
        <v>31</v>
      </c>
      <c r="R25">
        <v>2.12</v>
      </c>
      <c r="S25">
        <v>9.25</v>
      </c>
      <c r="T25">
        <v>2.0299999999999998</v>
      </c>
      <c r="U25">
        <v>1.73</v>
      </c>
      <c r="V25">
        <v>4.5999999999999996</v>
      </c>
      <c r="W25">
        <v>2.0299999999999998</v>
      </c>
      <c r="X25">
        <v>2.5499999999999998</v>
      </c>
      <c r="Y25">
        <v>3</v>
      </c>
      <c r="Z25">
        <v>4.3</v>
      </c>
      <c r="AA25">
        <v>1.87</v>
      </c>
      <c r="AB25">
        <v>2.2000000000000002</v>
      </c>
      <c r="AC25">
        <v>1.62</v>
      </c>
      <c r="AD25">
        <v>2.27</v>
      </c>
      <c r="AE25">
        <v>1.58</v>
      </c>
      <c r="AF25">
        <v>2.33</v>
      </c>
      <c r="AG25">
        <v>1.56</v>
      </c>
      <c r="AH25">
        <v>2.39</v>
      </c>
      <c r="AI25">
        <v>1.53</v>
      </c>
      <c r="AJ25">
        <v>2.57</v>
      </c>
      <c r="AK25">
        <v>1.47</v>
      </c>
      <c r="AL25">
        <v>1.1200000000000001</v>
      </c>
      <c r="AM25">
        <v>5.5</v>
      </c>
      <c r="AN25">
        <v>1.53</v>
      </c>
      <c r="AO25">
        <v>2.37</v>
      </c>
      <c r="AP25">
        <v>2.5</v>
      </c>
      <c r="AQ25">
        <v>1.5</v>
      </c>
      <c r="AR25">
        <v>6</v>
      </c>
      <c r="AS25">
        <v>1.1100000000000001</v>
      </c>
      <c r="AT25">
        <v>10.5</v>
      </c>
      <c r="AU25">
        <v>1.02</v>
      </c>
    </row>
    <row r="26" spans="1:47" x14ac:dyDescent="0.3">
      <c r="A26">
        <v>2</v>
      </c>
      <c r="B26" t="s">
        <v>46</v>
      </c>
      <c r="C26" t="s">
        <v>38</v>
      </c>
      <c r="D26">
        <v>27</v>
      </c>
      <c r="E26">
        <v>31</v>
      </c>
      <c r="F26">
        <v>46.5</v>
      </c>
      <c r="G26">
        <v>1.91</v>
      </c>
      <c r="H26">
        <v>1.89</v>
      </c>
      <c r="I26">
        <v>5.0999999999999996</v>
      </c>
      <c r="J26">
        <v>1.17</v>
      </c>
      <c r="K26">
        <v>5</v>
      </c>
      <c r="L26">
        <v>15</v>
      </c>
      <c r="M26">
        <v>2.5</v>
      </c>
      <c r="N26">
        <v>2.2000000000000002</v>
      </c>
      <c r="O26">
        <v>6.25</v>
      </c>
      <c r="P26">
        <v>7.25</v>
      </c>
      <c r="Q26">
        <v>34</v>
      </c>
      <c r="R26">
        <v>1.53</v>
      </c>
      <c r="S26">
        <v>14</v>
      </c>
      <c r="T26">
        <v>2.5</v>
      </c>
      <c r="U26">
        <v>1.49</v>
      </c>
      <c r="V26">
        <v>9.5</v>
      </c>
      <c r="W26">
        <v>2.5</v>
      </c>
      <c r="X26">
        <v>1.66</v>
      </c>
      <c r="Y26">
        <v>5.9</v>
      </c>
      <c r="Z26">
        <v>5.3</v>
      </c>
      <c r="AA26">
        <v>1.34</v>
      </c>
      <c r="AB26">
        <v>2.98</v>
      </c>
      <c r="AC26">
        <v>1.36</v>
      </c>
      <c r="AD26">
        <v>3.45</v>
      </c>
      <c r="AE26">
        <v>1.28</v>
      </c>
      <c r="AF26">
        <v>4</v>
      </c>
      <c r="AG26">
        <v>1.22</v>
      </c>
      <c r="AH26">
        <v>4.5999999999999996</v>
      </c>
      <c r="AI26">
        <v>1.17</v>
      </c>
      <c r="AJ26">
        <v>5.2</v>
      </c>
      <c r="AK26">
        <v>1.1399999999999999</v>
      </c>
      <c r="AL26">
        <v>1.1599999999999999</v>
      </c>
      <c r="AM26">
        <v>4.5</v>
      </c>
      <c r="AN26">
        <v>1.66</v>
      </c>
      <c r="AO26">
        <v>2.1</v>
      </c>
      <c r="AP26">
        <v>2.62</v>
      </c>
      <c r="AQ26">
        <v>1.44</v>
      </c>
      <c r="AR26">
        <v>6</v>
      </c>
      <c r="AS26">
        <v>1.1000000000000001</v>
      </c>
      <c r="AT26">
        <v>11</v>
      </c>
      <c r="AU26">
        <v>1.02</v>
      </c>
    </row>
    <row r="27" spans="1:47" x14ac:dyDescent="0.3">
      <c r="A27">
        <v>2</v>
      </c>
      <c r="B27" t="s">
        <v>68</v>
      </c>
      <c r="C27" t="s">
        <v>53</v>
      </c>
      <c r="D27">
        <v>7</v>
      </c>
      <c r="E27">
        <v>27</v>
      </c>
      <c r="F27">
        <v>41.5</v>
      </c>
      <c r="G27">
        <v>1.97</v>
      </c>
      <c r="H27">
        <v>1.84</v>
      </c>
      <c r="I27">
        <v>4.2</v>
      </c>
      <c r="J27">
        <v>1.23</v>
      </c>
      <c r="K27">
        <v>4.8</v>
      </c>
      <c r="L27">
        <v>14</v>
      </c>
      <c r="M27">
        <v>2.4500000000000002</v>
      </c>
      <c r="N27">
        <v>2.25</v>
      </c>
      <c r="O27">
        <v>6</v>
      </c>
      <c r="P27">
        <v>7.25</v>
      </c>
      <c r="Q27">
        <v>34</v>
      </c>
      <c r="R27">
        <v>1.57</v>
      </c>
      <c r="S27">
        <v>14</v>
      </c>
      <c r="T27">
        <v>2.54</v>
      </c>
      <c r="U27">
        <v>1.48</v>
      </c>
      <c r="V27">
        <v>8.75</v>
      </c>
      <c r="W27">
        <v>2.5</v>
      </c>
      <c r="X27">
        <v>1.69</v>
      </c>
      <c r="Y27">
        <v>5.5</v>
      </c>
      <c r="Z27">
        <v>5.3</v>
      </c>
      <c r="AA27">
        <v>1.36</v>
      </c>
      <c r="AB27">
        <v>3.05</v>
      </c>
      <c r="AC27">
        <v>1.35</v>
      </c>
      <c r="AD27">
        <v>3.45</v>
      </c>
      <c r="AE27">
        <v>1.28</v>
      </c>
      <c r="AF27">
        <v>4</v>
      </c>
      <c r="AG27">
        <v>1.22</v>
      </c>
      <c r="AH27">
        <v>4.6500000000000004</v>
      </c>
      <c r="AI27">
        <v>1.17</v>
      </c>
      <c r="AJ27">
        <v>5.5</v>
      </c>
      <c r="AK27">
        <v>1.1299999999999999</v>
      </c>
      <c r="AL27">
        <v>1.3</v>
      </c>
      <c r="AM27">
        <v>3.2</v>
      </c>
      <c r="AN27">
        <v>2.1</v>
      </c>
      <c r="AO27">
        <v>1.66</v>
      </c>
      <c r="AP27">
        <v>3.75</v>
      </c>
      <c r="AQ27">
        <v>1.22</v>
      </c>
      <c r="AR27">
        <v>9.5</v>
      </c>
      <c r="AS27">
        <v>1.04</v>
      </c>
      <c r="AT27">
        <v>21</v>
      </c>
      <c r="AU27">
        <v>1.004</v>
      </c>
    </row>
    <row r="28" spans="1:47" x14ac:dyDescent="0.3">
      <c r="A28">
        <v>2</v>
      </c>
      <c r="B28" t="s">
        <v>40</v>
      </c>
      <c r="C28" t="s">
        <v>66</v>
      </c>
      <c r="D28">
        <v>17</v>
      </c>
      <c r="E28">
        <v>20</v>
      </c>
      <c r="F28">
        <v>41.5</v>
      </c>
      <c r="G28">
        <v>1.89</v>
      </c>
      <c r="H28">
        <v>1.91</v>
      </c>
      <c r="I28">
        <v>1.27</v>
      </c>
      <c r="J28">
        <v>3.78</v>
      </c>
      <c r="K28">
        <v>2.4</v>
      </c>
      <c r="L28">
        <v>2.5499999999999998</v>
      </c>
      <c r="M28">
        <v>4.25</v>
      </c>
      <c r="N28">
        <v>13</v>
      </c>
      <c r="O28">
        <v>1.67</v>
      </c>
      <c r="P28">
        <v>12</v>
      </c>
      <c r="Q28">
        <v>34</v>
      </c>
      <c r="R28">
        <v>5.3</v>
      </c>
      <c r="S28">
        <v>7.25</v>
      </c>
      <c r="T28">
        <v>1.53</v>
      </c>
      <c r="U28">
        <v>2.39</v>
      </c>
      <c r="V28">
        <v>1.89</v>
      </c>
      <c r="W28">
        <v>2.25</v>
      </c>
      <c r="X28">
        <v>7.75</v>
      </c>
      <c r="Y28">
        <v>1.48</v>
      </c>
      <c r="Z28">
        <v>4.5999999999999996</v>
      </c>
      <c r="AA28">
        <v>4.75</v>
      </c>
      <c r="AB28">
        <v>1.41</v>
      </c>
      <c r="AC28">
        <v>2.78</v>
      </c>
      <c r="AD28">
        <v>1.33</v>
      </c>
      <c r="AE28">
        <v>3.14</v>
      </c>
      <c r="AF28">
        <v>1.28</v>
      </c>
      <c r="AG28">
        <v>3.45</v>
      </c>
      <c r="AH28">
        <v>1.22</v>
      </c>
      <c r="AI28">
        <v>4</v>
      </c>
      <c r="AJ28">
        <v>1.17</v>
      </c>
      <c r="AK28">
        <v>4.6500000000000004</v>
      </c>
      <c r="AL28">
        <v>1.22</v>
      </c>
      <c r="AM28">
        <v>3.75</v>
      </c>
      <c r="AN28">
        <v>1.9</v>
      </c>
      <c r="AO28">
        <v>1.8</v>
      </c>
      <c r="AP28">
        <v>3.2</v>
      </c>
      <c r="AQ28">
        <v>1.3</v>
      </c>
      <c r="AR28">
        <v>8.5</v>
      </c>
      <c r="AS28">
        <v>1.05</v>
      </c>
      <c r="AT28">
        <v>15</v>
      </c>
      <c r="AU28">
        <v>1.01</v>
      </c>
    </row>
    <row r="29" spans="1:47" x14ac:dyDescent="0.3">
      <c r="A29">
        <v>2</v>
      </c>
      <c r="B29" t="s">
        <v>44</v>
      </c>
      <c r="C29" t="s">
        <v>67</v>
      </c>
      <c r="D29">
        <v>9</v>
      </c>
      <c r="E29">
        <v>16</v>
      </c>
      <c r="F29">
        <v>45.5</v>
      </c>
      <c r="G29">
        <v>1.9</v>
      </c>
      <c r="H29">
        <v>1.9</v>
      </c>
      <c r="I29">
        <v>4.5999999999999996</v>
      </c>
      <c r="J29">
        <v>1.2</v>
      </c>
      <c r="K29">
        <v>5.2</v>
      </c>
      <c r="L29">
        <v>15</v>
      </c>
      <c r="M29">
        <v>2.4500000000000002</v>
      </c>
      <c r="N29">
        <v>2.1800000000000002</v>
      </c>
      <c r="O29">
        <v>6.5</v>
      </c>
      <c r="P29">
        <v>7.25</v>
      </c>
      <c r="Q29">
        <v>34</v>
      </c>
      <c r="R29">
        <v>1.51</v>
      </c>
      <c r="S29">
        <v>14</v>
      </c>
      <c r="T29">
        <v>2.5</v>
      </c>
      <c r="U29">
        <v>1.49</v>
      </c>
      <c r="V29">
        <v>9.75</v>
      </c>
      <c r="W29">
        <v>2.5</v>
      </c>
      <c r="X29">
        <v>1.66</v>
      </c>
      <c r="Y29">
        <v>6</v>
      </c>
      <c r="Z29">
        <v>5.3</v>
      </c>
      <c r="AA29">
        <v>1.33</v>
      </c>
      <c r="AB29">
        <v>3.07</v>
      </c>
      <c r="AC29">
        <v>1.34</v>
      </c>
      <c r="AD29">
        <v>3.45</v>
      </c>
      <c r="AE29">
        <v>1.28</v>
      </c>
      <c r="AF29">
        <v>4</v>
      </c>
      <c r="AG29">
        <v>1.22</v>
      </c>
      <c r="AH29">
        <v>4.6500000000000004</v>
      </c>
      <c r="AI29">
        <v>1.17</v>
      </c>
      <c r="AJ29">
        <v>5.4</v>
      </c>
      <c r="AK29">
        <v>1.1299999999999999</v>
      </c>
      <c r="AL29">
        <v>1.2</v>
      </c>
      <c r="AM29">
        <v>4</v>
      </c>
      <c r="AN29">
        <v>1.66</v>
      </c>
      <c r="AO29">
        <v>2.1</v>
      </c>
      <c r="AP29">
        <v>2.75</v>
      </c>
      <c r="AQ29">
        <v>1.4</v>
      </c>
      <c r="AR29">
        <v>6</v>
      </c>
      <c r="AS29">
        <v>1.1000000000000001</v>
      </c>
      <c r="AT29">
        <v>11</v>
      </c>
      <c r="AU29">
        <v>1.02</v>
      </c>
    </row>
    <row r="30" spans="1:47" x14ac:dyDescent="0.3">
      <c r="A30">
        <v>2</v>
      </c>
      <c r="B30" t="s">
        <v>62</v>
      </c>
      <c r="C30" t="s">
        <v>57</v>
      </c>
      <c r="D30">
        <v>29</v>
      </c>
      <c r="E30">
        <v>23</v>
      </c>
      <c r="F30">
        <v>51.5</v>
      </c>
      <c r="G30">
        <v>1.86</v>
      </c>
      <c r="H30">
        <v>1.95</v>
      </c>
      <c r="I30">
        <v>2.88</v>
      </c>
      <c r="J30">
        <v>1.42</v>
      </c>
      <c r="K30">
        <v>3.5</v>
      </c>
      <c r="L30">
        <v>10</v>
      </c>
      <c r="M30">
        <v>2.4</v>
      </c>
      <c r="N30">
        <v>3.1</v>
      </c>
      <c r="O30">
        <v>4.3</v>
      </c>
      <c r="P30">
        <v>7</v>
      </c>
      <c r="Q30">
        <v>26</v>
      </c>
      <c r="R30">
        <v>1.91</v>
      </c>
      <c r="S30">
        <v>10</v>
      </c>
      <c r="T30">
        <v>2.0299999999999998</v>
      </c>
      <c r="U30">
        <v>1.73</v>
      </c>
      <c r="V30">
        <v>6</v>
      </c>
      <c r="W30">
        <v>2.0499999999999998</v>
      </c>
      <c r="X30">
        <v>2.2000000000000002</v>
      </c>
      <c r="Y30">
        <v>3.7</v>
      </c>
      <c r="Z30">
        <v>4.3</v>
      </c>
      <c r="AA30">
        <v>1.67</v>
      </c>
      <c r="AB30">
        <v>2.3199999999999998</v>
      </c>
      <c r="AC30">
        <v>1.56</v>
      </c>
      <c r="AD30">
        <v>2.4500000000000002</v>
      </c>
      <c r="AE30">
        <v>1.51</v>
      </c>
      <c r="AF30">
        <v>2.62</v>
      </c>
      <c r="AG30">
        <v>1.45</v>
      </c>
      <c r="AH30">
        <v>2.82</v>
      </c>
      <c r="AI30">
        <v>1.4</v>
      </c>
      <c r="AJ30">
        <v>3.07</v>
      </c>
      <c r="AK30">
        <v>1.34</v>
      </c>
      <c r="AL30">
        <v>1.05</v>
      </c>
      <c r="AM30">
        <v>8.5</v>
      </c>
      <c r="AN30">
        <v>1.28</v>
      </c>
      <c r="AO30">
        <v>3.25</v>
      </c>
      <c r="AP30">
        <v>1.66</v>
      </c>
      <c r="AQ30">
        <v>2.1</v>
      </c>
      <c r="AR30">
        <v>3.2</v>
      </c>
      <c r="AS30">
        <v>1.3</v>
      </c>
      <c r="AT30">
        <v>6</v>
      </c>
      <c r="AU30">
        <v>1.1100000000000001</v>
      </c>
    </row>
    <row r="31" spans="1:47" x14ac:dyDescent="0.3">
      <c r="A31">
        <v>2</v>
      </c>
      <c r="B31" t="s">
        <v>54</v>
      </c>
      <c r="C31" t="s">
        <v>63</v>
      </c>
      <c r="D31">
        <v>10</v>
      </c>
      <c r="E31">
        <v>27</v>
      </c>
      <c r="F31">
        <v>42.5</v>
      </c>
      <c r="G31">
        <v>1.93</v>
      </c>
      <c r="H31">
        <v>1.87</v>
      </c>
      <c r="I31">
        <v>4.9000000000000004</v>
      </c>
      <c r="J31">
        <v>1.18</v>
      </c>
      <c r="K31">
        <v>5</v>
      </c>
      <c r="L31">
        <v>15</v>
      </c>
      <c r="M31">
        <v>2.5</v>
      </c>
      <c r="N31">
        <v>2.1800000000000002</v>
      </c>
      <c r="O31">
        <v>6.25</v>
      </c>
      <c r="P31">
        <v>7.5</v>
      </c>
      <c r="Q31">
        <v>41</v>
      </c>
      <c r="R31">
        <v>1.53</v>
      </c>
      <c r="S31">
        <v>15</v>
      </c>
      <c r="T31">
        <v>2.33</v>
      </c>
      <c r="U31">
        <v>1.56</v>
      </c>
      <c r="V31">
        <v>9.25</v>
      </c>
      <c r="W31">
        <v>2.5</v>
      </c>
      <c r="X31">
        <v>1.67</v>
      </c>
      <c r="Y31">
        <v>5.7</v>
      </c>
      <c r="Z31">
        <v>5.4</v>
      </c>
      <c r="AA31">
        <v>1.34</v>
      </c>
      <c r="AB31">
        <v>3.05</v>
      </c>
      <c r="AC31">
        <v>1.35</v>
      </c>
      <c r="AD31">
        <v>3.7</v>
      </c>
      <c r="AE31">
        <v>1.25</v>
      </c>
      <c r="AF31">
        <v>4.25</v>
      </c>
      <c r="AG31">
        <v>1.2</v>
      </c>
      <c r="AH31">
        <v>5</v>
      </c>
      <c r="AI31">
        <v>1.1499999999999999</v>
      </c>
      <c r="AJ31">
        <v>6</v>
      </c>
      <c r="AK31">
        <v>1.1100000000000001</v>
      </c>
      <c r="AL31">
        <v>1.28</v>
      </c>
      <c r="AM31">
        <v>3.25</v>
      </c>
      <c r="AN31">
        <v>2.1</v>
      </c>
      <c r="AO31">
        <v>1.66</v>
      </c>
      <c r="AP31">
        <v>3.5</v>
      </c>
      <c r="AQ31">
        <v>1.25</v>
      </c>
      <c r="AR31">
        <v>9.5</v>
      </c>
      <c r="AS31">
        <v>1.04</v>
      </c>
      <c r="AT31">
        <v>21</v>
      </c>
      <c r="AU31">
        <v>1.004</v>
      </c>
    </row>
    <row r="32" spans="1:47" x14ac:dyDescent="0.3">
      <c r="A32">
        <v>2</v>
      </c>
      <c r="B32" t="s">
        <v>60</v>
      </c>
      <c r="C32" t="s">
        <v>37</v>
      </c>
      <c r="D32">
        <v>7</v>
      </c>
      <c r="E32">
        <v>41</v>
      </c>
      <c r="F32">
        <v>47.5</v>
      </c>
      <c r="G32">
        <v>1.95</v>
      </c>
      <c r="H32">
        <v>1.86</v>
      </c>
      <c r="I32">
        <v>4.5999999999999996</v>
      </c>
      <c r="J32">
        <v>1.2</v>
      </c>
      <c r="K32">
        <v>5.0999999999999996</v>
      </c>
      <c r="L32">
        <v>14</v>
      </c>
      <c r="M32">
        <v>2.4500000000000002</v>
      </c>
      <c r="N32">
        <v>2.2000000000000002</v>
      </c>
      <c r="O32">
        <v>6.25</v>
      </c>
      <c r="P32">
        <v>7.25</v>
      </c>
      <c r="Q32">
        <v>34</v>
      </c>
      <c r="R32">
        <v>1.54</v>
      </c>
      <c r="S32">
        <v>14</v>
      </c>
      <c r="T32">
        <v>2.2400000000000002</v>
      </c>
      <c r="U32">
        <v>1.6</v>
      </c>
      <c r="V32">
        <v>9.5</v>
      </c>
      <c r="W32">
        <v>2.5</v>
      </c>
      <c r="X32">
        <v>1.67</v>
      </c>
      <c r="Y32">
        <v>5.8</v>
      </c>
      <c r="Z32">
        <v>5.3</v>
      </c>
      <c r="AA32">
        <v>1.35</v>
      </c>
      <c r="AB32">
        <v>3.01</v>
      </c>
      <c r="AC32">
        <v>1.35</v>
      </c>
      <c r="AD32">
        <v>3.45</v>
      </c>
      <c r="AE32">
        <v>1.28</v>
      </c>
      <c r="AF32">
        <v>3.9</v>
      </c>
      <c r="AG32">
        <v>1.23</v>
      </c>
      <c r="AH32">
        <v>4.5999999999999996</v>
      </c>
      <c r="AI32">
        <v>1.17</v>
      </c>
      <c r="AJ32">
        <v>5.2</v>
      </c>
      <c r="AK32">
        <v>1.1399999999999999</v>
      </c>
      <c r="AL32">
        <v>1.1399999999999999</v>
      </c>
      <c r="AM32">
        <v>5</v>
      </c>
      <c r="AN32">
        <v>1.57</v>
      </c>
      <c r="AO32">
        <v>2.25</v>
      </c>
      <c r="AP32">
        <v>2.5</v>
      </c>
      <c r="AQ32">
        <v>1.5</v>
      </c>
      <c r="AR32">
        <v>5.5</v>
      </c>
      <c r="AS32">
        <v>1.1200000000000001</v>
      </c>
      <c r="AT32">
        <v>10</v>
      </c>
      <c r="AU32">
        <v>1.03</v>
      </c>
    </row>
    <row r="33" spans="1:47" x14ac:dyDescent="0.3">
      <c r="A33">
        <v>2</v>
      </c>
      <c r="B33" t="s">
        <v>64</v>
      </c>
      <c r="C33" t="s">
        <v>41</v>
      </c>
      <c r="D33">
        <v>7</v>
      </c>
      <c r="E33">
        <v>24</v>
      </c>
      <c r="F33">
        <v>50.5</v>
      </c>
      <c r="G33">
        <v>1.86</v>
      </c>
      <c r="H33">
        <v>1.95</v>
      </c>
      <c r="I33">
        <v>2.13</v>
      </c>
      <c r="J33">
        <v>1.72</v>
      </c>
      <c r="K33">
        <v>2.9</v>
      </c>
      <c r="L33">
        <v>6</v>
      </c>
      <c r="M33">
        <v>2.6</v>
      </c>
      <c r="N33">
        <v>4.5</v>
      </c>
      <c r="O33">
        <v>2.9</v>
      </c>
      <c r="P33">
        <v>7.75</v>
      </c>
      <c r="Q33">
        <v>26</v>
      </c>
      <c r="R33">
        <v>2.4</v>
      </c>
      <c r="S33">
        <v>9</v>
      </c>
      <c r="T33">
        <v>1.91</v>
      </c>
      <c r="U33">
        <v>1.81</v>
      </c>
      <c r="V33">
        <v>3.8</v>
      </c>
      <c r="W33">
        <v>1.97</v>
      </c>
      <c r="X33">
        <v>3</v>
      </c>
      <c r="Y33">
        <v>2.6</v>
      </c>
      <c r="Z33">
        <v>4.0999999999999996</v>
      </c>
      <c r="AA33">
        <v>2.1</v>
      </c>
      <c r="AB33">
        <v>1.95</v>
      </c>
      <c r="AC33">
        <v>1.79</v>
      </c>
      <c r="AD33">
        <v>1.99</v>
      </c>
      <c r="AE33">
        <v>1.75</v>
      </c>
      <c r="AF33">
        <v>2.0099999999999998</v>
      </c>
      <c r="AG33">
        <v>1.74</v>
      </c>
      <c r="AH33">
        <v>2.06</v>
      </c>
      <c r="AI33">
        <v>1.71</v>
      </c>
      <c r="AJ33">
        <v>2.0699999999999998</v>
      </c>
      <c r="AK33">
        <v>1.7</v>
      </c>
      <c r="AL33">
        <v>1.04</v>
      </c>
      <c r="AM33">
        <v>9.5</v>
      </c>
      <c r="AN33">
        <v>1.28</v>
      </c>
      <c r="AO33">
        <v>3.25</v>
      </c>
      <c r="AP33">
        <v>1.66</v>
      </c>
      <c r="AQ33">
        <v>2.1</v>
      </c>
      <c r="AR33">
        <v>3.25</v>
      </c>
      <c r="AS33">
        <v>1.28</v>
      </c>
      <c r="AT33">
        <v>6</v>
      </c>
      <c r="AU33">
        <v>1.1000000000000001</v>
      </c>
    </row>
    <row r="34" spans="1:47" x14ac:dyDescent="0.3">
      <c r="A34">
        <v>4</v>
      </c>
      <c r="B34" t="s">
        <v>50</v>
      </c>
      <c r="C34" t="s">
        <v>40</v>
      </c>
      <c r="D34">
        <v>15</v>
      </c>
      <c r="E34">
        <v>27</v>
      </c>
      <c r="F34">
        <v>47.5</v>
      </c>
      <c r="G34">
        <v>1.87</v>
      </c>
      <c r="H34">
        <v>1.93</v>
      </c>
      <c r="I34">
        <v>2.58</v>
      </c>
      <c r="J34">
        <v>1.51</v>
      </c>
      <c r="K34">
        <v>3.25</v>
      </c>
      <c r="L34">
        <v>7.25</v>
      </c>
      <c r="M34">
        <v>2.4500000000000002</v>
      </c>
      <c r="N34">
        <v>3.75</v>
      </c>
      <c r="O34">
        <v>3.6</v>
      </c>
      <c r="P34">
        <v>7.5</v>
      </c>
      <c r="Q34">
        <v>26</v>
      </c>
      <c r="R34">
        <v>2.12</v>
      </c>
      <c r="S34">
        <v>9.5</v>
      </c>
      <c r="T34">
        <v>2</v>
      </c>
      <c r="U34">
        <v>1.75</v>
      </c>
      <c r="V34">
        <v>4.8</v>
      </c>
      <c r="W34">
        <v>2</v>
      </c>
      <c r="X34">
        <v>2.5499999999999998</v>
      </c>
      <c r="Y34">
        <v>3.1</v>
      </c>
      <c r="Z34">
        <v>4.0999999999999996</v>
      </c>
      <c r="AA34">
        <v>1.86</v>
      </c>
      <c r="AB34">
        <v>2.1800000000000002</v>
      </c>
      <c r="AC34">
        <v>1.63</v>
      </c>
      <c r="AD34">
        <v>2.2999999999999998</v>
      </c>
      <c r="AE34">
        <v>1.57</v>
      </c>
      <c r="AF34">
        <v>2.34</v>
      </c>
      <c r="AG34">
        <v>1.56</v>
      </c>
      <c r="AH34">
        <v>2.46</v>
      </c>
      <c r="AI34">
        <v>1.5</v>
      </c>
      <c r="AJ34">
        <v>2.61</v>
      </c>
      <c r="AK34">
        <v>1.46</v>
      </c>
      <c r="AL34">
        <v>1.07</v>
      </c>
      <c r="AM34">
        <v>7</v>
      </c>
      <c r="AN34">
        <v>1.36</v>
      </c>
      <c r="AO34">
        <v>2.87</v>
      </c>
      <c r="AP34">
        <v>2.1</v>
      </c>
      <c r="AQ34">
        <v>1.66</v>
      </c>
      <c r="AR34">
        <v>4.5</v>
      </c>
      <c r="AS34">
        <v>1.1599999999999999</v>
      </c>
      <c r="AT34">
        <v>8.5</v>
      </c>
      <c r="AU34">
        <v>1.05</v>
      </c>
    </row>
    <row r="35" spans="1:47" x14ac:dyDescent="0.3">
      <c r="A35">
        <v>4</v>
      </c>
      <c r="B35" t="s">
        <v>64</v>
      </c>
      <c r="C35" t="s">
        <v>45</v>
      </c>
      <c r="D35">
        <v>28</v>
      </c>
      <c r="E35">
        <v>25</v>
      </c>
      <c r="F35">
        <v>42.5</v>
      </c>
      <c r="G35">
        <v>1.91</v>
      </c>
      <c r="H35">
        <v>1.89</v>
      </c>
      <c r="I35">
        <v>1.54</v>
      </c>
      <c r="J35">
        <v>2.5</v>
      </c>
      <c r="K35">
        <v>2.4500000000000002</v>
      </c>
      <c r="L35">
        <v>3.9</v>
      </c>
      <c r="M35">
        <v>3.15</v>
      </c>
      <c r="N35">
        <v>7.25</v>
      </c>
      <c r="O35">
        <v>2.1800000000000002</v>
      </c>
      <c r="P35">
        <v>9.25</v>
      </c>
      <c r="Q35">
        <v>26</v>
      </c>
      <c r="R35">
        <v>3.4</v>
      </c>
      <c r="S35">
        <v>7.25</v>
      </c>
      <c r="T35">
        <v>1.73</v>
      </c>
      <c r="U35">
        <v>2.0299999999999998</v>
      </c>
      <c r="V35">
        <v>2.6</v>
      </c>
      <c r="W35">
        <v>2.02</v>
      </c>
      <c r="X35">
        <v>4.5</v>
      </c>
      <c r="Y35">
        <v>1.89</v>
      </c>
      <c r="Z35">
        <v>4.3</v>
      </c>
      <c r="AA35">
        <v>2.95</v>
      </c>
      <c r="AB35">
        <v>1.67</v>
      </c>
      <c r="AC35">
        <v>2.11</v>
      </c>
      <c r="AD35">
        <v>1.6</v>
      </c>
      <c r="AE35">
        <v>2.2400000000000002</v>
      </c>
      <c r="AF35">
        <v>1.56</v>
      </c>
      <c r="AG35">
        <v>2.3199999999999998</v>
      </c>
      <c r="AH35">
        <v>1.52</v>
      </c>
      <c r="AI35">
        <v>2.41</v>
      </c>
      <c r="AJ35">
        <v>1.45</v>
      </c>
      <c r="AK35">
        <v>2.61</v>
      </c>
      <c r="AL35">
        <v>1.1599999999999999</v>
      </c>
      <c r="AM35">
        <v>4.5</v>
      </c>
      <c r="AN35">
        <v>1.72</v>
      </c>
      <c r="AO35">
        <v>2</v>
      </c>
      <c r="AP35">
        <v>2.87</v>
      </c>
      <c r="AQ35">
        <v>1.36</v>
      </c>
      <c r="AR35">
        <v>7.5</v>
      </c>
      <c r="AS35">
        <v>1.06</v>
      </c>
      <c r="AT35">
        <v>12</v>
      </c>
      <c r="AU35">
        <v>1.01</v>
      </c>
    </row>
    <row r="36" spans="1:47" x14ac:dyDescent="0.3">
      <c r="A36">
        <v>4</v>
      </c>
      <c r="B36" t="s">
        <v>60</v>
      </c>
      <c r="C36" t="s">
        <v>43</v>
      </c>
      <c r="D36">
        <v>24</v>
      </c>
      <c r="E36">
        <v>17</v>
      </c>
      <c r="F36">
        <v>42.5</v>
      </c>
      <c r="G36">
        <v>1.85</v>
      </c>
      <c r="H36">
        <v>1.96</v>
      </c>
      <c r="I36">
        <v>2.54</v>
      </c>
      <c r="J36">
        <v>1.52</v>
      </c>
      <c r="K36">
        <v>3.15</v>
      </c>
      <c r="L36">
        <v>8.25</v>
      </c>
      <c r="M36">
        <v>2.5</v>
      </c>
      <c r="N36">
        <v>3.6</v>
      </c>
      <c r="O36">
        <v>3.6</v>
      </c>
      <c r="P36">
        <v>7.5</v>
      </c>
      <c r="Q36">
        <v>31</v>
      </c>
      <c r="R36">
        <v>2.1</v>
      </c>
      <c r="S36">
        <v>9.25</v>
      </c>
      <c r="T36">
        <v>2.08</v>
      </c>
      <c r="U36">
        <v>1.69</v>
      </c>
      <c r="V36">
        <v>5</v>
      </c>
      <c r="W36">
        <v>2</v>
      </c>
      <c r="X36">
        <v>2.5</v>
      </c>
      <c r="Y36">
        <v>3.15</v>
      </c>
      <c r="Z36">
        <v>4.0999999999999996</v>
      </c>
      <c r="AA36">
        <v>1.84</v>
      </c>
      <c r="AB36">
        <v>2.23</v>
      </c>
      <c r="AC36">
        <v>1.61</v>
      </c>
      <c r="AD36">
        <v>2.33</v>
      </c>
      <c r="AE36">
        <v>1.56</v>
      </c>
      <c r="AF36">
        <v>2.42</v>
      </c>
      <c r="AG36">
        <v>1.52</v>
      </c>
      <c r="AH36">
        <v>2.62</v>
      </c>
      <c r="AI36">
        <v>1.45</v>
      </c>
      <c r="AJ36">
        <v>2.77</v>
      </c>
      <c r="AK36">
        <v>1.41</v>
      </c>
      <c r="AL36">
        <v>1.1399999999999999</v>
      </c>
      <c r="AM36">
        <v>5</v>
      </c>
      <c r="AN36">
        <v>1.66</v>
      </c>
      <c r="AO36">
        <v>2.1</v>
      </c>
      <c r="AP36">
        <v>2.87</v>
      </c>
      <c r="AQ36">
        <v>1.36</v>
      </c>
      <c r="AR36">
        <v>7.5</v>
      </c>
      <c r="AS36">
        <v>1.06</v>
      </c>
      <c r="AT36">
        <v>12</v>
      </c>
      <c r="AU36">
        <v>1.01</v>
      </c>
    </row>
    <row r="37" spans="1:47" x14ac:dyDescent="0.3">
      <c r="A37">
        <v>4</v>
      </c>
      <c r="B37" t="s">
        <v>54</v>
      </c>
      <c r="C37" t="s">
        <v>59</v>
      </c>
      <c r="D37">
        <v>12</v>
      </c>
      <c r="E37">
        <v>20</v>
      </c>
      <c r="F37">
        <v>39.5</v>
      </c>
      <c r="G37">
        <v>1.94</v>
      </c>
      <c r="H37">
        <v>1.87</v>
      </c>
      <c r="I37">
        <v>2.1800000000000002</v>
      </c>
      <c r="J37">
        <v>1.69</v>
      </c>
      <c r="K37">
        <v>2.95</v>
      </c>
      <c r="L37">
        <v>6.5</v>
      </c>
      <c r="M37">
        <v>2.5499999999999998</v>
      </c>
      <c r="N37">
        <v>4.25</v>
      </c>
      <c r="O37">
        <v>3.1</v>
      </c>
      <c r="P37">
        <v>8</v>
      </c>
      <c r="Q37">
        <v>26</v>
      </c>
      <c r="R37">
        <v>2.2999999999999998</v>
      </c>
      <c r="S37">
        <v>9</v>
      </c>
      <c r="T37">
        <v>1.97</v>
      </c>
      <c r="U37">
        <v>1.78</v>
      </c>
      <c r="V37">
        <v>4</v>
      </c>
      <c r="W37">
        <v>1.99</v>
      </c>
      <c r="X37">
        <v>2.85</v>
      </c>
      <c r="Y37">
        <v>2.7</v>
      </c>
      <c r="Z37">
        <v>4.0999999999999996</v>
      </c>
      <c r="AA37">
        <v>2.0299999999999998</v>
      </c>
      <c r="AB37">
        <v>2.0499999999999998</v>
      </c>
      <c r="AC37">
        <v>1.71</v>
      </c>
      <c r="AD37">
        <v>2.09</v>
      </c>
      <c r="AE37">
        <v>1.69</v>
      </c>
      <c r="AF37">
        <v>2.13</v>
      </c>
      <c r="AG37">
        <v>1.66</v>
      </c>
      <c r="AH37">
        <v>2.21</v>
      </c>
      <c r="AI37">
        <v>1.61</v>
      </c>
      <c r="AJ37">
        <v>2.2999999999999998</v>
      </c>
      <c r="AK37">
        <v>1.57</v>
      </c>
      <c r="AL37">
        <v>1.25</v>
      </c>
      <c r="AM37">
        <v>3.5</v>
      </c>
      <c r="AN37">
        <v>2.1</v>
      </c>
      <c r="AO37">
        <v>1.66</v>
      </c>
      <c r="AP37">
        <v>3.5</v>
      </c>
      <c r="AQ37">
        <v>1.25</v>
      </c>
      <c r="AR37">
        <v>9.5</v>
      </c>
      <c r="AS37">
        <v>1.04</v>
      </c>
      <c r="AT37">
        <v>34</v>
      </c>
      <c r="AU37">
        <v>1.0029999999999999</v>
      </c>
    </row>
    <row r="38" spans="1:47" x14ac:dyDescent="0.3">
      <c r="A38">
        <v>4</v>
      </c>
      <c r="B38" t="s">
        <v>37</v>
      </c>
      <c r="C38" t="s">
        <v>47</v>
      </c>
      <c r="D38">
        <v>23</v>
      </c>
      <c r="E38">
        <v>20</v>
      </c>
      <c r="F38">
        <v>51.5</v>
      </c>
      <c r="G38">
        <v>1.95</v>
      </c>
      <c r="H38">
        <v>1.86</v>
      </c>
      <c r="I38">
        <v>1.57</v>
      </c>
      <c r="J38">
        <v>2.41</v>
      </c>
      <c r="K38">
        <v>2.5</v>
      </c>
      <c r="L38">
        <v>4</v>
      </c>
      <c r="M38">
        <v>3.05</v>
      </c>
      <c r="N38">
        <v>7</v>
      </c>
      <c r="O38">
        <v>2.2000000000000002</v>
      </c>
      <c r="P38">
        <v>9</v>
      </c>
      <c r="Q38">
        <v>23</v>
      </c>
      <c r="R38">
        <v>3.35</v>
      </c>
      <c r="S38">
        <v>7.5</v>
      </c>
      <c r="T38">
        <v>1.8</v>
      </c>
      <c r="U38">
        <v>1.93</v>
      </c>
      <c r="V38">
        <v>2.75</v>
      </c>
      <c r="W38">
        <v>1.93</v>
      </c>
      <c r="X38">
        <v>4.5</v>
      </c>
      <c r="Y38">
        <v>1.95</v>
      </c>
      <c r="Z38">
        <v>4</v>
      </c>
      <c r="AA38">
        <v>2.9</v>
      </c>
      <c r="AB38">
        <v>1.68</v>
      </c>
      <c r="AC38">
        <v>2.1</v>
      </c>
      <c r="AD38">
        <v>1.65</v>
      </c>
      <c r="AE38">
        <v>2.16</v>
      </c>
      <c r="AF38">
        <v>1.63</v>
      </c>
      <c r="AG38">
        <v>2.19</v>
      </c>
      <c r="AH38">
        <v>1.59</v>
      </c>
      <c r="AI38">
        <v>2.25</v>
      </c>
      <c r="AJ38">
        <v>1.56</v>
      </c>
      <c r="AK38">
        <v>2.33</v>
      </c>
      <c r="AL38">
        <v>1.04</v>
      </c>
      <c r="AM38">
        <v>9.5</v>
      </c>
      <c r="AN38">
        <v>1.25</v>
      </c>
      <c r="AO38">
        <v>3.5</v>
      </c>
      <c r="AP38">
        <v>1.66</v>
      </c>
      <c r="AQ38">
        <v>2.1</v>
      </c>
      <c r="AR38">
        <v>3.2</v>
      </c>
      <c r="AS38">
        <v>1.3</v>
      </c>
      <c r="AT38">
        <v>6</v>
      </c>
      <c r="AU38">
        <v>1.1100000000000001</v>
      </c>
    </row>
    <row r="39" spans="1:47" x14ac:dyDescent="0.3">
      <c r="A39">
        <v>4</v>
      </c>
      <c r="B39" t="s">
        <v>58</v>
      </c>
      <c r="C39" t="s">
        <v>44</v>
      </c>
      <c r="D39">
        <v>34</v>
      </c>
      <c r="E39">
        <v>24</v>
      </c>
      <c r="F39">
        <v>45.5</v>
      </c>
      <c r="G39">
        <v>1.94</v>
      </c>
      <c r="H39">
        <v>1.86</v>
      </c>
      <c r="I39">
        <v>1.39</v>
      </c>
      <c r="J39">
        <v>3.04</v>
      </c>
      <c r="K39">
        <v>2.4</v>
      </c>
      <c r="L39">
        <v>3.15</v>
      </c>
      <c r="M39">
        <v>3.5</v>
      </c>
      <c r="N39">
        <v>9.75</v>
      </c>
      <c r="O39">
        <v>1.93</v>
      </c>
      <c r="P39">
        <v>10</v>
      </c>
      <c r="Q39">
        <v>26</v>
      </c>
      <c r="R39">
        <v>4.2</v>
      </c>
      <c r="S39">
        <v>7</v>
      </c>
      <c r="T39">
        <v>1.64</v>
      </c>
      <c r="U39">
        <v>2.17</v>
      </c>
      <c r="V39">
        <v>2.2000000000000002</v>
      </c>
      <c r="W39">
        <v>2.08</v>
      </c>
      <c r="X39">
        <v>6</v>
      </c>
      <c r="Y39">
        <v>1.66</v>
      </c>
      <c r="Z39">
        <v>4.3</v>
      </c>
      <c r="AA39">
        <v>3.75</v>
      </c>
      <c r="AB39">
        <v>1.53</v>
      </c>
      <c r="AC39">
        <v>2.4</v>
      </c>
      <c r="AD39">
        <v>1.47</v>
      </c>
      <c r="AE39">
        <v>2.56</v>
      </c>
      <c r="AF39">
        <v>1.42</v>
      </c>
      <c r="AG39">
        <v>2.72</v>
      </c>
      <c r="AH39">
        <v>1.38</v>
      </c>
      <c r="AI39">
        <v>2.91</v>
      </c>
      <c r="AJ39">
        <v>1.31</v>
      </c>
      <c r="AK39">
        <v>3.25</v>
      </c>
      <c r="AL39">
        <v>1.1200000000000001</v>
      </c>
      <c r="AM39">
        <v>5.5</v>
      </c>
      <c r="AN39">
        <v>1.57</v>
      </c>
      <c r="AO39">
        <v>2.25</v>
      </c>
      <c r="AP39">
        <v>2.5</v>
      </c>
      <c r="AQ39">
        <v>1.5</v>
      </c>
      <c r="AR39">
        <v>6</v>
      </c>
      <c r="AS39">
        <v>1.1100000000000001</v>
      </c>
      <c r="AT39">
        <v>10.5</v>
      </c>
      <c r="AU39">
        <v>1.02</v>
      </c>
    </row>
    <row r="40" spans="1:47" x14ac:dyDescent="0.3">
      <c r="A40">
        <v>4</v>
      </c>
      <c r="B40" t="s">
        <v>68</v>
      </c>
      <c r="C40" t="s">
        <v>42</v>
      </c>
      <c r="D40">
        <v>48</v>
      </c>
      <c r="E40">
        <v>45</v>
      </c>
      <c r="F40">
        <v>48.5</v>
      </c>
      <c r="G40">
        <v>1.93</v>
      </c>
      <c r="H40">
        <v>1.87</v>
      </c>
      <c r="I40">
        <v>2.5099999999999998</v>
      </c>
      <c r="J40">
        <v>1.53</v>
      </c>
      <c r="K40">
        <v>3.15</v>
      </c>
      <c r="L40">
        <v>7.25</v>
      </c>
      <c r="M40">
        <v>2.5</v>
      </c>
      <c r="N40">
        <v>3.75</v>
      </c>
      <c r="O40">
        <v>3.45</v>
      </c>
      <c r="P40">
        <v>7.5</v>
      </c>
      <c r="Q40">
        <v>29</v>
      </c>
      <c r="R40">
        <v>2.2000000000000002</v>
      </c>
      <c r="S40">
        <v>9</v>
      </c>
      <c r="T40">
        <v>2</v>
      </c>
      <c r="U40">
        <v>1.74</v>
      </c>
      <c r="V40">
        <v>4.7</v>
      </c>
      <c r="W40">
        <v>2</v>
      </c>
      <c r="X40">
        <v>2.5499999999999998</v>
      </c>
      <c r="Y40">
        <v>3.05</v>
      </c>
      <c r="Z40">
        <v>4.2</v>
      </c>
      <c r="AA40">
        <v>1.88</v>
      </c>
      <c r="AB40">
        <v>2.11</v>
      </c>
      <c r="AC40">
        <v>1.67</v>
      </c>
      <c r="AD40">
        <v>2.2400000000000002</v>
      </c>
      <c r="AE40">
        <v>1.61</v>
      </c>
      <c r="AF40">
        <v>2.2400000000000002</v>
      </c>
      <c r="AG40">
        <v>1.6</v>
      </c>
      <c r="AH40">
        <v>2.44</v>
      </c>
      <c r="AI40">
        <v>1.51</v>
      </c>
      <c r="AJ40">
        <v>2.58</v>
      </c>
      <c r="AK40">
        <v>1.46</v>
      </c>
      <c r="AL40">
        <v>1.08</v>
      </c>
      <c r="AM40">
        <v>6.5</v>
      </c>
      <c r="AN40">
        <v>1.36</v>
      </c>
      <c r="AO40">
        <v>2.87</v>
      </c>
      <c r="AP40">
        <v>2</v>
      </c>
      <c r="AQ40">
        <v>1.72</v>
      </c>
      <c r="AR40">
        <v>4.5</v>
      </c>
      <c r="AS40">
        <v>1.1599999999999999</v>
      </c>
      <c r="AT40">
        <v>8.5</v>
      </c>
      <c r="AU40">
        <v>1.05</v>
      </c>
    </row>
    <row r="41" spans="1:47" x14ac:dyDescent="0.3">
      <c r="A41">
        <v>4</v>
      </c>
      <c r="B41" t="s">
        <v>48</v>
      </c>
      <c r="C41" t="s">
        <v>39</v>
      </c>
      <c r="D41">
        <v>24</v>
      </c>
      <c r="E41">
        <v>20</v>
      </c>
      <c r="F41">
        <v>41.5</v>
      </c>
      <c r="G41">
        <v>1.97</v>
      </c>
      <c r="H41">
        <v>1.84</v>
      </c>
      <c r="I41">
        <v>2.58</v>
      </c>
      <c r="J41">
        <v>1.51</v>
      </c>
      <c r="K41">
        <v>3.1</v>
      </c>
      <c r="L41">
        <v>7.5</v>
      </c>
      <c r="M41">
        <v>2.5</v>
      </c>
      <c r="N41">
        <v>3.8</v>
      </c>
      <c r="O41">
        <v>3.4</v>
      </c>
      <c r="P41">
        <v>7.75</v>
      </c>
      <c r="Q41">
        <v>29</v>
      </c>
      <c r="R41">
        <v>2.15</v>
      </c>
      <c r="S41">
        <v>9.5</v>
      </c>
      <c r="T41">
        <v>2.06</v>
      </c>
      <c r="U41">
        <v>1.71</v>
      </c>
      <c r="V41">
        <v>4.5999999999999996</v>
      </c>
      <c r="W41">
        <v>2</v>
      </c>
      <c r="X41">
        <v>2.6</v>
      </c>
      <c r="Y41">
        <v>3</v>
      </c>
      <c r="Z41">
        <v>4.0999999999999996</v>
      </c>
      <c r="AA41">
        <v>1.9</v>
      </c>
      <c r="AB41">
        <v>2.17</v>
      </c>
      <c r="AC41">
        <v>1.64</v>
      </c>
      <c r="AD41">
        <v>2.25</v>
      </c>
      <c r="AE41">
        <v>1.6</v>
      </c>
      <c r="AF41">
        <v>2.33</v>
      </c>
      <c r="AG41">
        <v>1.56</v>
      </c>
      <c r="AH41">
        <v>2.4700000000000002</v>
      </c>
      <c r="AI41">
        <v>1.5</v>
      </c>
      <c r="AJ41">
        <v>2.65</v>
      </c>
      <c r="AK41">
        <v>1.44</v>
      </c>
      <c r="AL41">
        <v>1.2</v>
      </c>
      <c r="AM41">
        <v>4</v>
      </c>
      <c r="AN41">
        <v>1.8</v>
      </c>
      <c r="AO41">
        <v>1.9</v>
      </c>
      <c r="AP41">
        <v>3</v>
      </c>
      <c r="AQ41">
        <v>1.33</v>
      </c>
      <c r="AR41">
        <v>8.5</v>
      </c>
      <c r="AS41">
        <v>1.05</v>
      </c>
      <c r="AT41">
        <v>15</v>
      </c>
      <c r="AU41">
        <v>1.01</v>
      </c>
    </row>
    <row r="42" spans="1:47" x14ac:dyDescent="0.3">
      <c r="A42">
        <v>4</v>
      </c>
      <c r="B42" t="s">
        <v>55</v>
      </c>
      <c r="C42" t="s">
        <v>41</v>
      </c>
      <c r="D42">
        <v>21</v>
      </c>
      <c r="E42">
        <v>29</v>
      </c>
      <c r="F42">
        <v>45.5</v>
      </c>
      <c r="G42">
        <v>1.89</v>
      </c>
      <c r="H42">
        <v>1.91</v>
      </c>
      <c r="I42">
        <v>3.42</v>
      </c>
      <c r="J42">
        <v>1.32</v>
      </c>
      <c r="K42">
        <v>3.8</v>
      </c>
      <c r="L42">
        <v>11.5</v>
      </c>
      <c r="M42">
        <v>2.4500000000000002</v>
      </c>
      <c r="N42">
        <v>2.75</v>
      </c>
      <c r="O42">
        <v>4.5999999999999996</v>
      </c>
      <c r="P42">
        <v>7.25</v>
      </c>
      <c r="Q42">
        <v>31</v>
      </c>
      <c r="R42">
        <v>1.78</v>
      </c>
      <c r="S42">
        <v>11.5</v>
      </c>
      <c r="T42">
        <v>2.1</v>
      </c>
      <c r="U42">
        <v>1.68</v>
      </c>
      <c r="V42">
        <v>6.5</v>
      </c>
      <c r="W42">
        <v>2.2000000000000002</v>
      </c>
      <c r="X42">
        <v>2</v>
      </c>
      <c r="Y42">
        <v>4.2</v>
      </c>
      <c r="Z42">
        <v>4.5</v>
      </c>
      <c r="AA42">
        <v>1.56</v>
      </c>
      <c r="AB42">
        <v>2.5499999999999998</v>
      </c>
      <c r="AC42">
        <v>1.47</v>
      </c>
      <c r="AD42">
        <v>2.78</v>
      </c>
      <c r="AE42">
        <v>1.41</v>
      </c>
      <c r="AF42">
        <v>3.04</v>
      </c>
      <c r="AG42">
        <v>1.35</v>
      </c>
      <c r="AH42">
        <v>3.32</v>
      </c>
      <c r="AI42">
        <v>1.3</v>
      </c>
      <c r="AJ42">
        <v>3.9</v>
      </c>
      <c r="AK42">
        <v>1.23</v>
      </c>
      <c r="AL42">
        <v>1.1399999999999999</v>
      </c>
      <c r="AM42">
        <v>5</v>
      </c>
      <c r="AN42">
        <v>1.57</v>
      </c>
      <c r="AO42">
        <v>2.25</v>
      </c>
      <c r="AP42">
        <v>2.5</v>
      </c>
      <c r="AQ42">
        <v>1.5</v>
      </c>
      <c r="AR42">
        <v>6</v>
      </c>
      <c r="AS42">
        <v>1.1100000000000001</v>
      </c>
      <c r="AT42">
        <v>10.5</v>
      </c>
      <c r="AU42">
        <v>1.02</v>
      </c>
    </row>
    <row r="43" spans="1:47" x14ac:dyDescent="0.3">
      <c r="A43">
        <v>4</v>
      </c>
      <c r="B43" t="s">
        <v>51</v>
      </c>
      <c r="C43" t="s">
        <v>46</v>
      </c>
      <c r="D43">
        <v>20</v>
      </c>
      <c r="E43">
        <v>23</v>
      </c>
      <c r="F43">
        <v>47.5</v>
      </c>
      <c r="G43">
        <v>1.87</v>
      </c>
      <c r="H43">
        <v>1.93</v>
      </c>
      <c r="I43">
        <v>1.84</v>
      </c>
      <c r="J43">
        <v>1.97</v>
      </c>
      <c r="K43">
        <v>2.7</v>
      </c>
      <c r="L43">
        <v>5</v>
      </c>
      <c r="M43">
        <v>2.7</v>
      </c>
      <c r="N43">
        <v>5.4</v>
      </c>
      <c r="O43">
        <v>2.65</v>
      </c>
      <c r="P43">
        <v>8.25</v>
      </c>
      <c r="Q43">
        <v>26</v>
      </c>
      <c r="R43">
        <v>2.7</v>
      </c>
      <c r="S43">
        <v>7.75</v>
      </c>
      <c r="T43">
        <v>1.84</v>
      </c>
      <c r="U43">
        <v>1.89</v>
      </c>
      <c r="V43">
        <v>3.35</v>
      </c>
      <c r="W43">
        <v>1.94</v>
      </c>
      <c r="X43">
        <v>3.5</v>
      </c>
      <c r="Y43">
        <v>2.2999999999999998</v>
      </c>
      <c r="Z43">
        <v>3.9</v>
      </c>
      <c r="AA43">
        <v>2.4</v>
      </c>
      <c r="AB43">
        <v>1.85</v>
      </c>
      <c r="AC43">
        <v>1.88</v>
      </c>
      <c r="AD43">
        <v>1.84</v>
      </c>
      <c r="AE43">
        <v>1.89</v>
      </c>
      <c r="AF43">
        <v>1.85</v>
      </c>
      <c r="AG43">
        <v>1.88</v>
      </c>
      <c r="AH43">
        <v>1.85</v>
      </c>
      <c r="AI43">
        <v>1.88</v>
      </c>
      <c r="AJ43">
        <v>1.83</v>
      </c>
      <c r="AK43">
        <v>1.9</v>
      </c>
      <c r="AL43">
        <v>1.07</v>
      </c>
      <c r="AM43">
        <v>7</v>
      </c>
      <c r="AN43">
        <v>1.36</v>
      </c>
      <c r="AO43">
        <v>2.87</v>
      </c>
      <c r="AP43">
        <v>2</v>
      </c>
      <c r="AQ43">
        <v>1.72</v>
      </c>
      <c r="AR43">
        <v>4.5</v>
      </c>
      <c r="AS43">
        <v>1.1599999999999999</v>
      </c>
      <c r="AT43">
        <v>8.5</v>
      </c>
      <c r="AU43">
        <v>1.05</v>
      </c>
    </row>
    <row r="44" spans="1:47" x14ac:dyDescent="0.3">
      <c r="A44">
        <v>4</v>
      </c>
      <c r="B44" t="s">
        <v>56</v>
      </c>
      <c r="C44" t="s">
        <v>66</v>
      </c>
      <c r="D44">
        <v>10</v>
      </c>
      <c r="E44">
        <v>25</v>
      </c>
      <c r="F44">
        <v>41.5</v>
      </c>
      <c r="G44">
        <v>1.96</v>
      </c>
      <c r="H44">
        <v>1.85</v>
      </c>
      <c r="I44">
        <v>2.36</v>
      </c>
      <c r="J44">
        <v>1.6</v>
      </c>
      <c r="K44">
        <v>3.05</v>
      </c>
      <c r="L44">
        <v>7</v>
      </c>
      <c r="M44">
        <v>2.5</v>
      </c>
      <c r="N44">
        <v>3.9</v>
      </c>
      <c r="O44">
        <v>3.3</v>
      </c>
      <c r="P44">
        <v>7.75</v>
      </c>
      <c r="Q44">
        <v>26</v>
      </c>
      <c r="R44">
        <v>2.2000000000000002</v>
      </c>
      <c r="S44">
        <v>9</v>
      </c>
      <c r="T44">
        <v>2.0099999999999998</v>
      </c>
      <c r="U44">
        <v>1.74</v>
      </c>
      <c r="V44">
        <v>4.4000000000000004</v>
      </c>
      <c r="W44">
        <v>2.02</v>
      </c>
      <c r="X44">
        <v>2.6</v>
      </c>
      <c r="Y44">
        <v>2.9</v>
      </c>
      <c r="Z44">
        <v>4.25</v>
      </c>
      <c r="AA44">
        <v>1.93</v>
      </c>
      <c r="AB44">
        <v>2.1</v>
      </c>
      <c r="AC44">
        <v>1.68</v>
      </c>
      <c r="AD44">
        <v>2.21</v>
      </c>
      <c r="AE44">
        <v>1.62</v>
      </c>
      <c r="AF44">
        <v>2.2799999999999998</v>
      </c>
      <c r="AG44">
        <v>1.58</v>
      </c>
      <c r="AH44">
        <v>2.37</v>
      </c>
      <c r="AI44">
        <v>1.54</v>
      </c>
      <c r="AJ44">
        <v>2.54</v>
      </c>
      <c r="AK44">
        <v>1.48</v>
      </c>
      <c r="AL44">
        <v>1.1599999999999999</v>
      </c>
      <c r="AM44">
        <v>4.5</v>
      </c>
      <c r="AN44">
        <v>1.8</v>
      </c>
      <c r="AO44">
        <v>2</v>
      </c>
      <c r="AP44">
        <v>3</v>
      </c>
      <c r="AQ44">
        <v>1.33</v>
      </c>
      <c r="AR44">
        <v>8</v>
      </c>
      <c r="AS44">
        <v>1.05</v>
      </c>
      <c r="AT44">
        <v>13</v>
      </c>
      <c r="AU44">
        <v>1.01</v>
      </c>
    </row>
    <row r="45" spans="1:47" x14ac:dyDescent="0.3">
      <c r="A45">
        <v>4</v>
      </c>
      <c r="B45" t="s">
        <v>62</v>
      </c>
      <c r="C45" t="s">
        <v>52</v>
      </c>
      <c r="D45">
        <v>26</v>
      </c>
      <c r="E45">
        <v>16</v>
      </c>
      <c r="F45">
        <v>43.5</v>
      </c>
      <c r="G45">
        <v>1.86</v>
      </c>
      <c r="H45">
        <v>1.95</v>
      </c>
      <c r="I45">
        <v>1.93</v>
      </c>
      <c r="J45">
        <v>1.87</v>
      </c>
      <c r="K45">
        <v>2.7</v>
      </c>
      <c r="L45">
        <v>5.5</v>
      </c>
      <c r="M45">
        <v>2.65</v>
      </c>
      <c r="N45">
        <v>5.2</v>
      </c>
      <c r="O45">
        <v>2.7</v>
      </c>
      <c r="P45">
        <v>8</v>
      </c>
      <c r="Q45">
        <v>26</v>
      </c>
      <c r="R45">
        <v>2.6</v>
      </c>
      <c r="S45">
        <v>8.25</v>
      </c>
      <c r="T45">
        <v>1.87</v>
      </c>
      <c r="U45">
        <v>1.87</v>
      </c>
      <c r="V45">
        <v>3.45</v>
      </c>
      <c r="W45">
        <v>1.95</v>
      </c>
      <c r="X45">
        <v>3.35</v>
      </c>
      <c r="Y45">
        <v>2.35</v>
      </c>
      <c r="Z45">
        <v>4.0999999999999996</v>
      </c>
      <c r="AA45">
        <v>2.2999999999999998</v>
      </c>
      <c r="AB45">
        <v>1.91</v>
      </c>
      <c r="AC45">
        <v>1.82</v>
      </c>
      <c r="AD45">
        <v>1.88</v>
      </c>
      <c r="AE45">
        <v>1.85</v>
      </c>
      <c r="AF45">
        <v>1.89</v>
      </c>
      <c r="AG45">
        <v>1.84</v>
      </c>
      <c r="AH45">
        <v>1.92</v>
      </c>
      <c r="AI45">
        <v>1.81</v>
      </c>
      <c r="AJ45">
        <v>1.93</v>
      </c>
      <c r="AK45">
        <v>1.81</v>
      </c>
      <c r="AL45">
        <v>1.1200000000000001</v>
      </c>
      <c r="AM45">
        <v>5.5</v>
      </c>
      <c r="AN45">
        <v>1.57</v>
      </c>
      <c r="AO45">
        <v>2.25</v>
      </c>
      <c r="AP45">
        <v>2.5</v>
      </c>
      <c r="AQ45">
        <v>1.5</v>
      </c>
      <c r="AR45">
        <v>6</v>
      </c>
      <c r="AS45">
        <v>1.1000000000000001</v>
      </c>
      <c r="AT45">
        <v>11</v>
      </c>
      <c r="AU45">
        <v>1.02</v>
      </c>
    </row>
    <row r="46" spans="1:47" x14ac:dyDescent="0.3">
      <c r="A46">
        <v>4</v>
      </c>
      <c r="B46" t="s">
        <v>67</v>
      </c>
      <c r="C46" t="s">
        <v>57</v>
      </c>
      <c r="D46">
        <v>23</v>
      </c>
      <c r="E46">
        <v>32</v>
      </c>
      <c r="F46">
        <v>45.5</v>
      </c>
      <c r="G46">
        <v>1.89</v>
      </c>
      <c r="H46">
        <v>1.91</v>
      </c>
      <c r="I46">
        <v>2.1800000000000002</v>
      </c>
      <c r="J46">
        <v>1.69</v>
      </c>
      <c r="K46">
        <v>2.8</v>
      </c>
      <c r="L46">
        <v>6</v>
      </c>
      <c r="M46">
        <v>2.65</v>
      </c>
      <c r="N46">
        <v>4.5</v>
      </c>
      <c r="O46">
        <v>2.9</v>
      </c>
      <c r="P46">
        <v>8</v>
      </c>
      <c r="Q46">
        <v>26</v>
      </c>
      <c r="R46">
        <v>2.4500000000000002</v>
      </c>
      <c r="S46">
        <v>8.25</v>
      </c>
      <c r="T46">
        <v>1.83</v>
      </c>
      <c r="U46">
        <v>1.89</v>
      </c>
      <c r="V46">
        <v>3.8</v>
      </c>
      <c r="W46">
        <v>1.95</v>
      </c>
      <c r="X46">
        <v>3.05</v>
      </c>
      <c r="Y46">
        <v>2.5499999999999998</v>
      </c>
      <c r="Z46">
        <v>4</v>
      </c>
      <c r="AA46">
        <v>2.1800000000000002</v>
      </c>
      <c r="AB46">
        <v>1.97</v>
      </c>
      <c r="AC46">
        <v>1.77</v>
      </c>
      <c r="AD46">
        <v>2</v>
      </c>
      <c r="AE46">
        <v>1.74</v>
      </c>
      <c r="AF46">
        <v>2</v>
      </c>
      <c r="AG46">
        <v>1.75</v>
      </c>
      <c r="AH46">
        <v>2.0099999999999998</v>
      </c>
      <c r="AI46">
        <v>1.74</v>
      </c>
      <c r="AJ46">
        <v>2.0499999999999998</v>
      </c>
      <c r="AK46">
        <v>1.71</v>
      </c>
      <c r="AL46">
        <v>1.1100000000000001</v>
      </c>
      <c r="AM46">
        <v>6</v>
      </c>
      <c r="AN46">
        <v>1.5</v>
      </c>
      <c r="AO46">
        <v>2.5</v>
      </c>
      <c r="AP46">
        <v>2.25</v>
      </c>
      <c r="AQ46">
        <v>1.57</v>
      </c>
      <c r="AR46">
        <v>5</v>
      </c>
      <c r="AS46">
        <v>1.1399999999999999</v>
      </c>
      <c r="AT46">
        <v>10</v>
      </c>
      <c r="AU46">
        <v>1.03</v>
      </c>
    </row>
    <row r="47" spans="1:47" x14ac:dyDescent="0.3">
      <c r="A47">
        <v>4</v>
      </c>
      <c r="B47" t="s">
        <v>49</v>
      </c>
      <c r="C47" t="s">
        <v>63</v>
      </c>
      <c r="D47">
        <v>24</v>
      </c>
      <c r="E47">
        <v>27</v>
      </c>
      <c r="F47">
        <v>39.5</v>
      </c>
      <c r="G47">
        <v>1.86</v>
      </c>
      <c r="H47">
        <v>1.95</v>
      </c>
      <c r="I47">
        <v>4.5999999999999996</v>
      </c>
      <c r="J47">
        <v>1.2</v>
      </c>
      <c r="K47">
        <v>4.8</v>
      </c>
      <c r="L47">
        <v>14</v>
      </c>
      <c r="M47">
        <v>2.4500000000000002</v>
      </c>
      <c r="N47">
        <v>2.25</v>
      </c>
      <c r="O47">
        <v>6</v>
      </c>
      <c r="P47">
        <v>7.5</v>
      </c>
      <c r="Q47">
        <v>41</v>
      </c>
      <c r="R47">
        <v>1.56</v>
      </c>
      <c r="S47">
        <v>14</v>
      </c>
      <c r="T47">
        <v>2.31</v>
      </c>
      <c r="U47">
        <v>1.57</v>
      </c>
      <c r="V47">
        <v>8.75</v>
      </c>
      <c r="W47">
        <v>2.4500000000000002</v>
      </c>
      <c r="X47">
        <v>1.72</v>
      </c>
      <c r="Y47">
        <v>5.5</v>
      </c>
      <c r="Z47">
        <v>5.2</v>
      </c>
      <c r="AA47">
        <v>1.37</v>
      </c>
      <c r="AB47">
        <v>3.11</v>
      </c>
      <c r="AC47">
        <v>1.34</v>
      </c>
      <c r="AD47">
        <v>3.45</v>
      </c>
      <c r="AE47">
        <v>1.28</v>
      </c>
      <c r="AF47">
        <v>4</v>
      </c>
      <c r="AG47">
        <v>1.22</v>
      </c>
      <c r="AH47">
        <v>4.8</v>
      </c>
      <c r="AI47">
        <v>1.1599999999999999</v>
      </c>
      <c r="AJ47">
        <v>5.9</v>
      </c>
      <c r="AK47">
        <v>1.1100000000000001</v>
      </c>
      <c r="AL47">
        <v>1.33</v>
      </c>
      <c r="AM47">
        <v>3</v>
      </c>
      <c r="AN47">
        <v>2.25</v>
      </c>
      <c r="AO47">
        <v>1.57</v>
      </c>
      <c r="AP47">
        <v>4</v>
      </c>
      <c r="AQ47">
        <v>1.2</v>
      </c>
      <c r="AR47">
        <v>10.5</v>
      </c>
      <c r="AS47">
        <v>1.02</v>
      </c>
      <c r="AT47">
        <v>41</v>
      </c>
      <c r="AU47">
        <v>1.002</v>
      </c>
    </row>
    <row r="48" spans="1:47" x14ac:dyDescent="0.3">
      <c r="A48">
        <v>4</v>
      </c>
      <c r="B48" t="s">
        <v>61</v>
      </c>
      <c r="C48" t="s">
        <v>65</v>
      </c>
      <c r="D48">
        <v>41</v>
      </c>
      <c r="E48">
        <v>31</v>
      </c>
      <c r="F48">
        <v>46.5</v>
      </c>
      <c r="G48">
        <v>1.93</v>
      </c>
      <c r="H48">
        <v>1.87</v>
      </c>
      <c r="I48">
        <v>1.97</v>
      </c>
      <c r="J48">
        <v>1.84</v>
      </c>
      <c r="K48">
        <v>2.75</v>
      </c>
      <c r="L48">
        <v>5.5</v>
      </c>
      <c r="M48">
        <v>2.65</v>
      </c>
      <c r="N48">
        <v>5</v>
      </c>
      <c r="O48">
        <v>2.75</v>
      </c>
      <c r="P48">
        <v>8</v>
      </c>
      <c r="Q48">
        <v>26</v>
      </c>
      <c r="R48">
        <v>2.5499999999999998</v>
      </c>
      <c r="S48">
        <v>8.25</v>
      </c>
      <c r="T48">
        <v>1.87</v>
      </c>
      <c r="U48">
        <v>1.86</v>
      </c>
      <c r="V48">
        <v>3.5</v>
      </c>
      <c r="W48">
        <v>1.96</v>
      </c>
      <c r="X48">
        <v>3.25</v>
      </c>
      <c r="Y48">
        <v>2.4</v>
      </c>
      <c r="Z48">
        <v>4</v>
      </c>
      <c r="AA48">
        <v>2.25</v>
      </c>
      <c r="AB48">
        <v>1.93</v>
      </c>
      <c r="AC48">
        <v>1.81</v>
      </c>
      <c r="AD48">
        <v>1.91</v>
      </c>
      <c r="AE48">
        <v>1.82</v>
      </c>
      <c r="AF48">
        <v>1.89</v>
      </c>
      <c r="AG48">
        <v>1.83</v>
      </c>
      <c r="AH48">
        <v>1.92</v>
      </c>
      <c r="AI48">
        <v>1.81</v>
      </c>
      <c r="AJ48">
        <v>1.98</v>
      </c>
      <c r="AK48">
        <v>1.77</v>
      </c>
      <c r="AL48">
        <v>1.1000000000000001</v>
      </c>
      <c r="AM48">
        <v>6</v>
      </c>
      <c r="AN48">
        <v>1.44</v>
      </c>
      <c r="AO48">
        <v>2.62</v>
      </c>
      <c r="AP48">
        <v>2.2000000000000002</v>
      </c>
      <c r="AQ48">
        <v>1.61</v>
      </c>
      <c r="AR48">
        <v>5</v>
      </c>
      <c r="AS48">
        <v>1.1399999999999999</v>
      </c>
      <c r="AT48">
        <v>9.5</v>
      </c>
      <c r="AU48">
        <v>1.04</v>
      </c>
    </row>
    <row r="49" spans="1:47" x14ac:dyDescent="0.3">
      <c r="A49">
        <v>4</v>
      </c>
      <c r="B49" t="s">
        <v>38</v>
      </c>
      <c r="C49" t="s">
        <v>53</v>
      </c>
      <c r="D49">
        <v>9</v>
      </c>
      <c r="E49">
        <v>24</v>
      </c>
      <c r="F49">
        <v>42.5</v>
      </c>
      <c r="G49">
        <v>1.83</v>
      </c>
      <c r="H49">
        <v>1.98</v>
      </c>
      <c r="I49">
        <v>2.02</v>
      </c>
      <c r="J49">
        <v>1.8</v>
      </c>
      <c r="K49">
        <v>2.8</v>
      </c>
      <c r="L49">
        <v>5.5</v>
      </c>
      <c r="M49">
        <v>2.6</v>
      </c>
      <c r="N49">
        <v>5</v>
      </c>
      <c r="O49">
        <v>2.8</v>
      </c>
      <c r="P49">
        <v>8.25</v>
      </c>
      <c r="Q49">
        <v>26</v>
      </c>
      <c r="R49">
        <v>2.5499999999999998</v>
      </c>
      <c r="S49">
        <v>8.25</v>
      </c>
      <c r="T49">
        <v>1.91</v>
      </c>
      <c r="U49">
        <v>1.82</v>
      </c>
      <c r="V49">
        <v>3.6</v>
      </c>
      <c r="W49">
        <v>1.93</v>
      </c>
      <c r="X49">
        <v>3.25</v>
      </c>
      <c r="Y49">
        <v>2.5</v>
      </c>
      <c r="Z49">
        <v>3.9</v>
      </c>
      <c r="AA49">
        <v>2.25</v>
      </c>
      <c r="AB49">
        <v>1.93</v>
      </c>
      <c r="AC49">
        <v>1.81</v>
      </c>
      <c r="AD49">
        <v>1.9</v>
      </c>
      <c r="AE49">
        <v>1.83</v>
      </c>
      <c r="AF49">
        <v>1.95</v>
      </c>
      <c r="AG49">
        <v>1.79</v>
      </c>
      <c r="AH49">
        <v>1.96</v>
      </c>
      <c r="AI49">
        <v>1.78</v>
      </c>
      <c r="AJ49">
        <v>1.97</v>
      </c>
      <c r="AK49">
        <v>1.77</v>
      </c>
      <c r="AL49">
        <v>1.1399999999999999</v>
      </c>
      <c r="AM49">
        <v>5</v>
      </c>
      <c r="AN49">
        <v>1.66</v>
      </c>
      <c r="AO49">
        <v>2.1</v>
      </c>
      <c r="AP49">
        <v>2.75</v>
      </c>
      <c r="AQ49">
        <v>1.4</v>
      </c>
      <c r="AR49">
        <v>6.5</v>
      </c>
      <c r="AS49">
        <v>1.08</v>
      </c>
      <c r="AT49">
        <v>12</v>
      </c>
      <c r="AU49">
        <v>1.01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69</v>
      </c>
      <c r="C3" t="s">
        <v>70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B7" sqref="B7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71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72</v>
      </c>
      <c r="B2">
        <f>COUNT('Raw Data'!$V:$V)</f>
        <v>48</v>
      </c>
    </row>
    <row r="3" spans="1:29" x14ac:dyDescent="0.3">
      <c r="A3" s="6" t="s">
        <v>73</v>
      </c>
      <c r="B3">
        <f>COUNTIF(B7:B1048576, "&gt;0")</f>
        <v>0</v>
      </c>
    </row>
    <row r="4" spans="1:29" x14ac:dyDescent="0.3">
      <c r="A4" s="6" t="s">
        <v>74</v>
      </c>
      <c r="B4">
        <f>SUM(B7:B1048576)</f>
        <v>0</v>
      </c>
    </row>
    <row r="5" spans="1:29" x14ac:dyDescent="0.3">
      <c r="A5" s="6" t="s">
        <v>70</v>
      </c>
      <c r="B5">
        <f>B4/B2</f>
        <v>0</v>
      </c>
    </row>
    <row r="6" spans="1:29" x14ac:dyDescent="0.3">
      <c r="A6" s="6" t="s">
        <v>75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>
        <f>'Raw Data'!A2</f>
        <v>1</v>
      </c>
    </row>
    <row r="8" spans="1:29" x14ac:dyDescent="0.3">
      <c r="A8" s="2">
        <f>'Raw Data'!A3</f>
        <v>1</v>
      </c>
    </row>
    <row r="9" spans="1:29" x14ac:dyDescent="0.3">
      <c r="A9" s="2">
        <f>'Raw Data'!A4</f>
        <v>1</v>
      </c>
    </row>
    <row r="10" spans="1:29" x14ac:dyDescent="0.3">
      <c r="A10" s="2">
        <f>'Raw Data'!A5</f>
        <v>1</v>
      </c>
    </row>
    <row r="11" spans="1:29" x14ac:dyDescent="0.3">
      <c r="A11" s="2">
        <f>'Raw Data'!A6</f>
        <v>1</v>
      </c>
    </row>
    <row r="12" spans="1:29" x14ac:dyDescent="0.3">
      <c r="A12" s="2">
        <f>'Raw Data'!A7</f>
        <v>1</v>
      </c>
    </row>
    <row r="13" spans="1:29" x14ac:dyDescent="0.3">
      <c r="A13" s="2">
        <f>'Raw Data'!A8</f>
        <v>1</v>
      </c>
    </row>
    <row r="14" spans="1:29" x14ac:dyDescent="0.3">
      <c r="A14" s="2">
        <f>'Raw Data'!A9</f>
        <v>1</v>
      </c>
    </row>
    <row r="15" spans="1:29" x14ac:dyDescent="0.3">
      <c r="A15" s="2">
        <f>'Raw Data'!A10</f>
        <v>1</v>
      </c>
    </row>
    <row r="16" spans="1:29" x14ac:dyDescent="0.3">
      <c r="A16" s="2">
        <f>'Raw Data'!A11</f>
        <v>1</v>
      </c>
    </row>
    <row r="17" spans="1:1" x14ac:dyDescent="0.3">
      <c r="A17" s="2">
        <f>'Raw Data'!A12</f>
        <v>1</v>
      </c>
    </row>
    <row r="18" spans="1:1" x14ac:dyDescent="0.3">
      <c r="A18" s="2">
        <f>'Raw Data'!A13</f>
        <v>1</v>
      </c>
    </row>
    <row r="19" spans="1:1" x14ac:dyDescent="0.3">
      <c r="A19" s="2">
        <f>'Raw Data'!A14</f>
        <v>1</v>
      </c>
    </row>
    <row r="20" spans="1:1" x14ac:dyDescent="0.3">
      <c r="A20" s="2">
        <f>'Raw Data'!A15</f>
        <v>1</v>
      </c>
    </row>
    <row r="21" spans="1:1" x14ac:dyDescent="0.3">
      <c r="A21" s="2">
        <f>'Raw Data'!A16</f>
        <v>1</v>
      </c>
    </row>
    <row r="22" spans="1:1" x14ac:dyDescent="0.3">
      <c r="A22" s="2">
        <f>'Raw Data'!A17</f>
        <v>1</v>
      </c>
    </row>
    <row r="23" spans="1:1" x14ac:dyDescent="0.3">
      <c r="A23" s="2">
        <f>'Raw Data'!A18</f>
        <v>2</v>
      </c>
    </row>
    <row r="24" spans="1:1" x14ac:dyDescent="0.3">
      <c r="A24" s="2">
        <f>'Raw Data'!A20</f>
        <v>2</v>
      </c>
    </row>
    <row r="25" spans="1:1" x14ac:dyDescent="0.3">
      <c r="A25" s="2">
        <f>'Raw Data'!A21</f>
        <v>2</v>
      </c>
    </row>
    <row r="26" spans="1:1" x14ac:dyDescent="0.3">
      <c r="A26" s="2">
        <f>'Raw Data'!A22</f>
        <v>2</v>
      </c>
    </row>
    <row r="27" spans="1:1" x14ac:dyDescent="0.3">
      <c r="A27" s="2">
        <f>'Raw Data'!A23</f>
        <v>2</v>
      </c>
    </row>
    <row r="28" spans="1:1" x14ac:dyDescent="0.3">
      <c r="A28" s="2">
        <f>'Raw Data'!A24</f>
        <v>2</v>
      </c>
    </row>
    <row r="29" spans="1:1" x14ac:dyDescent="0.3">
      <c r="A29" s="2">
        <f>'Raw Data'!A25</f>
        <v>2</v>
      </c>
    </row>
    <row r="30" spans="1:1" x14ac:dyDescent="0.3">
      <c r="A30" s="2">
        <f>'Raw Data'!A26</f>
        <v>2</v>
      </c>
    </row>
    <row r="31" spans="1:1" x14ac:dyDescent="0.3">
      <c r="A31" s="2">
        <f>'Raw Data'!A27</f>
        <v>2</v>
      </c>
    </row>
    <row r="32" spans="1:1" x14ac:dyDescent="0.3">
      <c r="A32" s="2">
        <f>'Raw Data'!A28</f>
        <v>2</v>
      </c>
    </row>
    <row r="33" spans="1:1" x14ac:dyDescent="0.3">
      <c r="A33" s="2">
        <f>'Raw Data'!A29</f>
        <v>2</v>
      </c>
    </row>
    <row r="34" spans="1:1" x14ac:dyDescent="0.3">
      <c r="A34" s="2">
        <f>'Raw Data'!A30</f>
        <v>2</v>
      </c>
    </row>
    <row r="35" spans="1:1" x14ac:dyDescent="0.3">
      <c r="A35" s="2">
        <f>'Raw Data'!A31</f>
        <v>2</v>
      </c>
    </row>
    <row r="36" spans="1:1" x14ac:dyDescent="0.3">
      <c r="A36" s="2">
        <f>'Raw Data'!A32</f>
        <v>2</v>
      </c>
    </row>
    <row r="37" spans="1:1" x14ac:dyDescent="0.3">
      <c r="A37" s="2">
        <f>'Raw Data'!A33</f>
        <v>2</v>
      </c>
    </row>
    <row r="38" spans="1:1" x14ac:dyDescent="0.3">
      <c r="A38" s="2">
        <f>'Raw Data'!A34</f>
        <v>4</v>
      </c>
    </row>
    <row r="39" spans="1:1" x14ac:dyDescent="0.3">
      <c r="A39" s="2">
        <f>'Raw Data'!A35</f>
        <v>4</v>
      </c>
    </row>
    <row r="40" spans="1:1" x14ac:dyDescent="0.3">
      <c r="A40" s="2">
        <f>'Raw Data'!A36</f>
        <v>4</v>
      </c>
    </row>
    <row r="41" spans="1:1" x14ac:dyDescent="0.3">
      <c r="A41" s="2">
        <f>'Raw Data'!A37</f>
        <v>4</v>
      </c>
    </row>
    <row r="42" spans="1:1" x14ac:dyDescent="0.3">
      <c r="A42" s="2">
        <f>'Raw Data'!A38</f>
        <v>4</v>
      </c>
    </row>
    <row r="43" spans="1:1" x14ac:dyDescent="0.3">
      <c r="A43" s="2">
        <f>'Raw Data'!A39</f>
        <v>4</v>
      </c>
    </row>
    <row r="44" spans="1:1" x14ac:dyDescent="0.3">
      <c r="A44" s="2">
        <f>'Raw Data'!A40</f>
        <v>4</v>
      </c>
    </row>
    <row r="45" spans="1:1" x14ac:dyDescent="0.3">
      <c r="A45" s="2">
        <f>'Raw Data'!A41</f>
        <v>4</v>
      </c>
    </row>
    <row r="46" spans="1:1" x14ac:dyDescent="0.3">
      <c r="A46" s="2">
        <f>'Raw Data'!A42</f>
        <v>4</v>
      </c>
    </row>
    <row r="47" spans="1:1" x14ac:dyDescent="0.3">
      <c r="A47" s="2">
        <f>'Raw Data'!A43</f>
        <v>4</v>
      </c>
    </row>
    <row r="48" spans="1:1" x14ac:dyDescent="0.3">
      <c r="A48" s="2">
        <f>'Raw Data'!A44</f>
        <v>4</v>
      </c>
    </row>
    <row r="49" spans="1:1" x14ac:dyDescent="0.3">
      <c r="A49" s="2">
        <f>'Raw Data'!A45</f>
        <v>4</v>
      </c>
    </row>
    <row r="50" spans="1:1" x14ac:dyDescent="0.3">
      <c r="A50" s="2">
        <f>'Raw Data'!A46</f>
        <v>4</v>
      </c>
    </row>
    <row r="51" spans="1:1" x14ac:dyDescent="0.3">
      <c r="A51" s="2">
        <f>'Raw Data'!A47</f>
        <v>4</v>
      </c>
    </row>
    <row r="52" spans="1:1" x14ac:dyDescent="0.3">
      <c r="A52" s="2">
        <f>'Raw Data'!A48</f>
        <v>4</v>
      </c>
    </row>
    <row r="53" spans="1:1" x14ac:dyDescent="0.3">
      <c r="A53" s="2">
        <f>'Raw Data'!A49</f>
        <v>4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2022-10-05T10:45:04Z</dcterms:modified>
</cp:coreProperties>
</file>