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b235d1eef29fb2a/Columbia U Bootcamp/Module 1/"/>
    </mc:Choice>
  </mc:AlternateContent>
  <xr:revisionPtr revIDLastSave="409" documentId="13_ncr:1_{D754642E-E684-4F4D-953B-1821B0424A6E}" xr6:coauthVersionLast="46" xr6:coauthVersionMax="46" xr10:uidLastSave="{69C62774-20B3-41AD-8ADE-2BBDB3523D57}"/>
  <bookViews>
    <workbookView xWindow="28680" yWindow="-120" windowWidth="29040" windowHeight="15840" tabRatio="795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Kickstarter" sheetId="1" r:id="rId4"/>
    <sheet name="Theater Outcomes by Launch Date" sheetId="9" r:id="rId5"/>
    <sheet name="Outcomes Based on Goals" sheetId="10" r:id="rId6"/>
    <sheet name="Descriptive Statistics" sheetId="8" r:id="rId7"/>
    <sheet name="Edinburgh Research" sheetId="5" r:id="rId8"/>
  </sheets>
  <definedNames>
    <definedName name="_xlnm._FilterDatabase" localSheetId="3" hidden="1">Kickstarter!$A$1:$S$4115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0" l="1"/>
  <c r="G13" i="10"/>
  <c r="F13" i="10"/>
  <c r="H12" i="10"/>
  <c r="G12" i="10"/>
  <c r="F12" i="10"/>
  <c r="H11" i="10"/>
  <c r="G11" i="10"/>
  <c r="F11" i="10"/>
  <c r="H10" i="10"/>
  <c r="G10" i="10"/>
  <c r="F10" i="10"/>
  <c r="H9" i="10"/>
  <c r="G9" i="10"/>
  <c r="F9" i="10"/>
  <c r="H8" i="10"/>
  <c r="G8" i="10"/>
  <c r="F8" i="10"/>
  <c r="H7" i="10"/>
  <c r="G7" i="10"/>
  <c r="F7" i="10"/>
  <c r="H6" i="10"/>
  <c r="G6" i="10"/>
  <c r="F6" i="10"/>
  <c r="H5" i="10"/>
  <c r="G5" i="10"/>
  <c r="F5" i="10"/>
  <c r="H4" i="10"/>
  <c r="G4" i="10"/>
  <c r="F4" i="10"/>
  <c r="H3" i="10"/>
  <c r="G3" i="10"/>
  <c r="F3" i="10"/>
  <c r="H2" i="10"/>
  <c r="G2" i="10"/>
  <c r="F2" i="10"/>
  <c r="B12" i="10"/>
  <c r="D12" i="10"/>
  <c r="C12" i="10"/>
  <c r="C13" i="10"/>
  <c r="D13" i="10"/>
  <c r="D11" i="10"/>
  <c r="D10" i="10"/>
  <c r="D9" i="10"/>
  <c r="D8" i="10"/>
  <c r="D7" i="10"/>
  <c r="D6" i="10"/>
  <c r="D5" i="10"/>
  <c r="D4" i="10"/>
  <c r="D3" i="10"/>
  <c r="D2" i="10"/>
  <c r="C11" i="10"/>
  <c r="C10" i="10"/>
  <c r="C9" i="10"/>
  <c r="C8" i="10"/>
  <c r="C7" i="10"/>
  <c r="C6" i="10"/>
  <c r="C5" i="10"/>
  <c r="C4" i="10"/>
  <c r="C3" i="10"/>
  <c r="C2" i="10"/>
  <c r="B13" i="10"/>
  <c r="B11" i="10"/>
  <c r="B10" i="10"/>
  <c r="B9" i="10"/>
  <c r="B8" i="10"/>
  <c r="B7" i="10"/>
  <c r="B6" i="10"/>
  <c r="B5" i="10"/>
  <c r="B4" i="10"/>
  <c r="B3" i="10"/>
  <c r="B2" i="10"/>
  <c r="C14" i="8"/>
  <c r="B14" i="8"/>
  <c r="C13" i="8"/>
  <c r="B13" i="8"/>
  <c r="C12" i="8"/>
  <c r="B12" i="8"/>
  <c r="C6" i="8"/>
  <c r="C5" i="8"/>
  <c r="C4" i="8"/>
  <c r="B6" i="8"/>
  <c r="B5" i="8"/>
  <c r="B4" i="8"/>
  <c r="C11" i="8"/>
  <c r="B11" i="8"/>
  <c r="C10" i="8"/>
  <c r="B10" i="8"/>
  <c r="C3" i="8"/>
  <c r="B3" i="8"/>
  <c r="C2" i="8"/>
  <c r="B2" i="8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P535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5" i="8" l="1"/>
  <c r="C15" i="8"/>
  <c r="E12" i="10"/>
  <c r="E13" i="10"/>
  <c r="E11" i="10"/>
  <c r="E7" i="10"/>
  <c r="E8" i="10"/>
  <c r="E10" i="10"/>
  <c r="E6" i="10"/>
  <c r="E9" i="10"/>
  <c r="E5" i="10"/>
  <c r="E4" i="10"/>
  <c r="E3" i="10"/>
  <c r="E2" i="10"/>
  <c r="C7" i="8"/>
  <c r="B7" i="8"/>
</calcChain>
</file>

<file path=xl/sharedStrings.xml><?xml version="1.0" encoding="utf-8"?>
<sst xmlns="http://schemas.openxmlformats.org/spreadsheetml/2006/main" count="33092" uniqueCount="8416">
  <si>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</si>
  <si>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</si>
  <si>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</si>
  <si>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</si>
  <si>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</si>
  <si>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</si>
  <si>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</si>
  <si>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</si>
  <si>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</si>
  <si>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</si>
  <si>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</si>
  <si>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</si>
  <si>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</si>
  <si>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</si>
  <si>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</si>
  <si>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</si>
  <si>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</si>
  <si>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</si>
  <si>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</si>
  <si>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</si>
  <si>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</si>
  <si>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</si>
  <si>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</si>
  <si>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</si>
  <si>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</si>
  <si>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</si>
  <si>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</si>
  <si>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</si>
  <si>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</si>
  <si>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</si>
  <si>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</si>
  <si>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</si>
  <si>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</si>
  <si>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</si>
  <si>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</si>
  <si>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</si>
  <si>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</si>
  <si>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</si>
  <si>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</si>
  <si>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</si>
  <si>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</si>
  <si>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</si>
  <si>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</si>
  <si>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</si>
  <si>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</si>
  <si>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</si>
  <si>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</si>
  <si>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</si>
  <si>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</si>
  <si>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</si>
  <si>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</si>
  <si>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</si>
  <si>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</si>
  <si>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</si>
  <si>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</si>
  <si>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</si>
  <si>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</si>
  <si>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</si>
  <si>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</si>
  <si>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</si>
  <si>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</si>
  <si>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</si>
  <si>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</si>
  <si>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</si>
  <si>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</si>
  <si>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</si>
  <si>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</si>
  <si>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</si>
  <si>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</si>
  <si>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</si>
  <si>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</si>
  <si>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</si>
  <si>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</si>
  <si>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</si>
  <si>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</si>
  <si>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</si>
  <si>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</si>
  <si>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</si>
  <si>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</si>
  <si>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</si>
  <si>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</si>
  <si>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</si>
  <si>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</si>
  <si>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</si>
  <si>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</si>
  <si>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</si>
  <si>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</si>
  <si>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</si>
  <si>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</si>
  <si>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</si>
  <si>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</si>
  <si>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</si>
  <si>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</si>
  <si>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</si>
  <si>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</si>
  <si>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</si>
  <si>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</si>
  <si>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</si>
  <si>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</si>
  <si>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</si>
  <si>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</si>
  <si>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</si>
  <si>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</si>
  <si>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</si>
  <si>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</si>
  <si>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</si>
  <si>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</si>
  <si>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</si>
  <si>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</si>
  <si>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</si>
  <si>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</si>
  <si>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</si>
  <si>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</si>
  <si>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</si>
  <si>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</si>
  <si>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</si>
  <si>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</si>
  <si>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</si>
  <si>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</si>
  <si>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</si>
  <si>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</si>
  <si>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</si>
  <si>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</si>
  <si>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</si>
  <si>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</si>
  <si>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</si>
  <si>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</si>
  <si>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</si>
  <si>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</si>
  <si>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</si>
  <si>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</si>
  <si>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</si>
  <si>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</si>
  <si>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</si>
  <si>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</si>
  <si>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</si>
  <si>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</si>
  <si>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</si>
  <si>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</si>
  <si>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</si>
  <si>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</si>
  <si>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</si>
  <si>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</si>
  <si>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</si>
  <si>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</si>
  <si>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</si>
  <si>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</si>
  <si>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</si>
  <si>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</si>
  <si>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</si>
  <si>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</si>
  <si>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</si>
  <si>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</si>
  <si>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</si>
  <si>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</si>
  <si>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</si>
  <si>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</si>
  <si>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</si>
  <si>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</si>
  <si>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</si>
  <si>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</si>
  <si>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</si>
  <si>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</si>
  <si>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</si>
  <si>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</si>
  <si>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</si>
  <si>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</si>
  <si>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</si>
  <si>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</si>
  <si>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</si>
  <si>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</si>
  <si>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</si>
  <si>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</si>
  <si>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</si>
  <si>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</si>
  <si>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</si>
  <si>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</si>
  <si>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</si>
  <si>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</si>
  <si>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</si>
  <si>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</si>
  <si>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</si>
  <si>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</si>
  <si>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</si>
  <si>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</si>
  <si>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</si>
  <si>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</si>
  <si>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</si>
  <si>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</si>
  <si>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</si>
  <si>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</si>
  <si>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</si>
  <si>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</si>
  <si>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</si>
  <si>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</si>
  <si>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</si>
  <si>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</si>
  <si>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</si>
  <si>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</si>
  <si>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</si>
  <si>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</si>
  <si>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</si>
  <si>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</si>
  <si>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</si>
  <si>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</si>
  <si>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</si>
  <si>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</si>
  <si>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</si>
  <si>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</si>
  <si>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</si>
  <si>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</si>
  <si>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</si>
  <si>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</si>
  <si>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</si>
  <si>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</si>
  <si>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</si>
  <si>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</si>
  <si>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</si>
  <si>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</si>
  <si>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</si>
  <si>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</si>
  <si>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</si>
  <si>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</si>
  <si>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</si>
  <si>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</si>
  <si>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</si>
  <si>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</si>
  <si>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</si>
  <si>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</si>
  <si>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</si>
  <si>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</si>
  <si>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</si>
  <si>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</si>
  <si>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</si>
  <si>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</si>
  <si>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</si>
  <si>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</si>
  <si>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</si>
  <si>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</si>
  <si>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</si>
  <si>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</si>
  <si>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</si>
  <si>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</si>
  <si>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</si>
  <si>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</si>
  <si>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</si>
  <si>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</si>
  <si>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</si>
  <si>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</si>
  <si>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</si>
  <si>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</si>
  <si>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</si>
  <si>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</si>
  <si>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</si>
  <si>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</si>
  <si>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</si>
  <si>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</si>
  <si>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</si>
  <si>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</si>
  <si>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</si>
  <si>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</si>
  <si>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</si>
  <si>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</si>
  <si>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</si>
  <si>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</si>
  <si>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</si>
  <si>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</si>
  <si>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</si>
  <si>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</si>
  <si>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</si>
  <si>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</si>
  <si>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</si>
  <si>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</si>
  <si>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</si>
  <si>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</si>
  <si>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</si>
  <si>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</si>
  <si>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</si>
  <si>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</si>
  <si>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</si>
  <si>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</si>
  <si>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</si>
  <si>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</si>
  <si>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</si>
  <si>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</si>
  <si>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</si>
  <si>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</si>
  <si>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</si>
  <si>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</si>
  <si>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</si>
  <si>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</si>
  <si>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</si>
  <si>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</si>
  <si>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</si>
  <si>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</si>
  <si>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</si>
  <si>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</si>
  <si>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</si>
  <si>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</si>
  <si>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</si>
  <si>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</si>
  <si>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</si>
  <si>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</si>
  <si>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</si>
  <si>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</si>
  <si>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</si>
  <si>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</si>
  <si>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</si>
  <si>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</si>
  <si>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</si>
  <si>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</si>
  <si>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</si>
  <si>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</si>
  <si>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</si>
  <si>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</si>
  <si>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</si>
  <si>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</si>
  <si>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</si>
  <si>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</si>
  <si>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</si>
  <si>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</si>
  <si>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</si>
  <si>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</si>
  <si>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</si>
  <si>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</si>
  <si>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</si>
  <si>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</si>
  <si>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</si>
  <si>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</si>
  <si>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</si>
  <si>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</si>
  <si>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</si>
  <si>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</si>
  <si>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</si>
  <si>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</si>
  <si>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</si>
  <si>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</si>
  <si>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</si>
  <si>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</si>
  <si>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</si>
  <si>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</si>
  <si>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</si>
  <si>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</si>
  <si>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</si>
  <si>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</si>
  <si>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</si>
  <si>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</si>
  <si>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</si>
  <si>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</si>
  <si>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</si>
  <si>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</si>
  <si>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</si>
  <si>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</si>
  <si>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</si>
  <si>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</si>
  <si>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</si>
  <si>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</si>
  <si>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</si>
  <si>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</si>
  <si>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</si>
  <si>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</si>
  <si>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</si>
  <si>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</si>
  <si>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</si>
  <si>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</si>
  <si>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</si>
  <si>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</si>
  <si>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</si>
  <si>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</si>
  <si>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</si>
  <si>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</si>
  <si>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</si>
  <si>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</si>
  <si>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</si>
  <si>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</si>
  <si>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</si>
  <si>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</si>
  <si>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</si>
  <si>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</si>
  <si>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</si>
  <si>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</si>
  <si>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</si>
  <si>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</si>
  <si>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</si>
  <si>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</si>
  <si>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</si>
  <si>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</si>
  <si>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</si>
  <si>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</si>
  <si>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</si>
  <si>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</si>
  <si>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</si>
  <si>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</si>
  <si>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</si>
  <si>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</si>
  <si>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</si>
  <si>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</si>
  <si>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</si>
  <si>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</si>
  <si>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</si>
  <si>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</si>
  <si>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</si>
  <si>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</si>
  <si>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</si>
  <si>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</si>
  <si>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</si>
  <si>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</si>
  <si>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</si>
  <si>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</si>
  <si>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</si>
  <si>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</si>
  <si>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</si>
  <si>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</si>
  <si>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</si>
  <si>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</si>
  <si>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</si>
  <si>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</si>
  <si>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</si>
  <si>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</si>
  <si>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</si>
  <si>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</si>
  <si>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</si>
  <si>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</si>
  <si>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</si>
  <si>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</si>
  <si>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</si>
  <si>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</si>
  <si>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</si>
  <si>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</si>
  <si>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</si>
  <si>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</si>
  <si>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</si>
  <si>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</si>
  <si>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</si>
  <si>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</si>
  <si>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</si>
  <si>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</si>
  <si>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</si>
  <si>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</si>
  <si>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</si>
  <si>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</si>
  <si>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</si>
  <si>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</si>
  <si>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</si>
  <si>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</si>
  <si>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</si>
  <si>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</si>
  <si>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</si>
  <si>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</si>
  <si>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</si>
  <si>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</si>
  <si>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</si>
  <si>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</si>
  <si>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</si>
  <si>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</si>
  <si>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</si>
  <si>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</si>
  <si>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</si>
  <si>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</si>
  <si>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</si>
  <si>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</si>
  <si>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</si>
  <si>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</si>
  <si>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</si>
  <si>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</si>
  <si>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</si>
  <si>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</si>
  <si>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</si>
  <si>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</si>
  <si>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</si>
  <si>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</si>
  <si>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</si>
  <si>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</si>
  <si>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</si>
  <si>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</si>
  <si>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</si>
  <si>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</si>
  <si>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</si>
  <si>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</si>
  <si>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</si>
  <si>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</si>
  <si>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</si>
  <si>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</si>
  <si>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</si>
  <si>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</si>
  <si>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</si>
  <si>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</si>
  <si>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</si>
  <si>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</si>
  <si>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</si>
  <si>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</si>
  <si>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</si>
  <si>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</si>
  <si>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</si>
  <si>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</si>
  <si>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</si>
  <si>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</si>
  <si>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</si>
  <si>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</si>
  <si>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</si>
  <si>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</si>
  <si>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</si>
  <si>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</si>
  <si>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</si>
  <si>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</si>
  <si>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</si>
  <si>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</si>
  <si>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</si>
  <si>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</si>
  <si>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</si>
  <si>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</si>
  <si>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</si>
  <si>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</si>
  <si>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</si>
  <si>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</si>
  <si>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</si>
  <si>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</si>
  <si>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</si>
  <si>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</si>
  <si>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</si>
  <si>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</si>
  <si>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</si>
  <si>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</si>
  <si>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</si>
  <si>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</si>
  <si>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</si>
  <si>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</si>
  <si>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</si>
  <si>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</si>
  <si>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</si>
  <si>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</si>
  <si>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</si>
  <si>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</si>
  <si>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</si>
  <si>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</si>
  <si>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</si>
  <si>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</si>
  <si>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</si>
  <si>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</si>
  <si>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</si>
  <si>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</si>
  <si>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</si>
  <si>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</si>
  <si>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</si>
  <si>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</si>
  <si>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</si>
  <si>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</si>
  <si>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</si>
  <si>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</si>
  <si>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</si>
  <si>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</si>
  <si>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</si>
  <si>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</si>
  <si>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</si>
  <si>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</si>
  <si>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</si>
  <si>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</si>
  <si>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</si>
  <si>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</si>
  <si>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</si>
  <si>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</si>
  <si>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</si>
  <si>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</si>
  <si>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</si>
  <si>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</si>
  <si>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</si>
  <si>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</si>
  <si>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</si>
  <si>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</si>
  <si>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</si>
  <si>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</si>
  <si>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</si>
  <si>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</si>
  <si>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</si>
  <si>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</si>
  <si>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</si>
  <si>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</si>
  <si>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</si>
  <si>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</si>
  <si>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</si>
  <si>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</si>
  <si>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</si>
  <si>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</si>
  <si>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</si>
  <si>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</si>
  <si>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</si>
  <si>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</si>
  <si>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</si>
  <si>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</si>
  <si>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</si>
  <si>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</si>
  <si>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</si>
  <si>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</si>
  <si>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</si>
  <si>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</si>
  <si>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</si>
  <si>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</si>
  <si>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</si>
  <si>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</si>
  <si>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</si>
  <si>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</si>
  <si>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</si>
  <si>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</si>
  <si>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</si>
  <si>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</si>
  <si>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</si>
  <si>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</si>
  <si>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</si>
  <si>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</si>
  <si>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</si>
  <si>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</si>
  <si>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</si>
  <si>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</si>
  <si>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</si>
  <si>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</si>
  <si>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</si>
  <si>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</si>
  <si>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</si>
  <si>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</si>
  <si>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</si>
  <si>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</si>
  <si>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</si>
  <si>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</si>
  <si>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</si>
  <si>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</si>
  <si>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</si>
  <si>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</si>
  <si>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</si>
  <si>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</si>
  <si>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</si>
  <si>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</si>
  <si>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</si>
  <si>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</si>
  <si>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</si>
  <si>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</si>
  <si>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</si>
  <si>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</si>
  <si>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</si>
  <si>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</si>
  <si>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</si>
  <si>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</si>
  <si>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</si>
  <si>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</si>
  <si>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</si>
  <si>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</si>
  <si>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</si>
  <si>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</si>
  <si>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</si>
  <si>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</si>
  <si>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</si>
  <si>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</si>
  <si>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</si>
  <si>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</si>
  <si>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</si>
  <si>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</si>
  <si>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</si>
  <si>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</si>
  <si>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</si>
  <si>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</si>
  <si>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</si>
  <si>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</si>
  <si>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</si>
  <si>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</si>
  <si>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</si>
  <si>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</si>
  <si>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</si>
  <si>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</si>
  <si>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</si>
  <si>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</si>
  <si>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</si>
  <si>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</si>
  <si>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</si>
  <si>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</si>
  <si>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</si>
  <si>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</si>
  <si>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</si>
  <si>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</si>
  <si>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</si>
  <si>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</si>
  <si>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</si>
  <si>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</si>
  <si>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</si>
  <si>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</si>
  <si>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</si>
  <si>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</si>
  <si>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</si>
  <si>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</si>
  <si>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</si>
  <si>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</si>
  <si>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</si>
  <si>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</si>
  <si>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</si>
  <si>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</si>
  <si>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</si>
  <si>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</si>
  <si>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</si>
  <si>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</si>
  <si>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</si>
  <si>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</si>
  <si>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</si>
  <si>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</si>
  <si>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</si>
  <si>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</si>
  <si>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</si>
  <si>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</si>
  <si>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</si>
  <si>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</si>
  <si>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</si>
  <si>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</si>
  <si>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</si>
  <si>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</si>
  <si>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</si>
  <si>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</si>
  <si>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</si>
  <si>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</si>
  <si>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</si>
  <si>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</si>
  <si>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</si>
  <si>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</si>
  <si>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</si>
  <si>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</si>
  <si>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</si>
  <si>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</si>
  <si>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</si>
  <si>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</si>
  <si>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</si>
  <si>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</si>
  <si>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</si>
  <si>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</si>
  <si>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</si>
  <si>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</si>
  <si>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</si>
  <si>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</si>
  <si>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</si>
  <si>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</si>
  <si>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</si>
  <si>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</si>
  <si>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</si>
  <si>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</si>
  <si>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</si>
  <si>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</si>
  <si>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</si>
  <si>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</si>
  <si>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</si>
  <si>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</si>
  <si>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</si>
  <si>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</si>
  <si>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</si>
  <si>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</si>
  <si>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</si>
  <si>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</si>
  <si>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</si>
  <si>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</si>
  <si>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</si>
  <si>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</si>
  <si>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</si>
  <si>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</si>
  <si>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</si>
  <si>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</si>
  <si>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</si>
  <si>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</si>
  <si>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</si>
  <si>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</si>
  <si>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</si>
  <si>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</si>
  <si>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</si>
  <si>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</si>
  <si>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</si>
  <si>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</si>
  <si>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</si>
  <si>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</si>
  <si>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</si>
  <si>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</si>
  <si>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</si>
  <si>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</si>
  <si>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</si>
  <si>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</si>
  <si>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</si>
  <si>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</si>
  <si>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</si>
  <si>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</si>
  <si>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</si>
  <si>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</si>
  <si>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</si>
  <si>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</si>
  <si>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</si>
  <si>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</si>
  <si>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</si>
  <si>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</si>
  <si>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</si>
  <si>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</si>
  <si>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</si>
  <si>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</si>
  <si>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</si>
  <si>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</si>
  <si>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</si>
  <si>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</si>
  <si>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</si>
  <si>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</si>
  <si>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</si>
  <si>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</si>
  <si>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</si>
  <si>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</si>
  <si>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</si>
  <si>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</si>
  <si>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</si>
  <si>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</si>
  <si>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</si>
  <si>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</si>
  <si>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</si>
  <si>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</si>
  <si>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</si>
  <si>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</si>
  <si>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</si>
  <si>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</si>
  <si>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</si>
  <si>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</si>
  <si>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</si>
  <si>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</si>
  <si>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</si>
  <si>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</si>
  <si>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</si>
  <si>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</si>
  <si>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</si>
  <si>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</si>
  <si>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</si>
  <si>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</si>
  <si>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</si>
  <si>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</si>
  <si>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</si>
  <si>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</si>
  <si>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</si>
  <si>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</si>
  <si>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</si>
  <si>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</si>
  <si>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</si>
  <si>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</si>
  <si>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</si>
  <si>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</si>
  <si>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</si>
  <si>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</si>
  <si>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</si>
  <si>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</si>
  <si>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</si>
  <si>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</si>
  <si>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</si>
  <si>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</si>
  <si>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</si>
  <si>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</si>
  <si>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</si>
  <si>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</si>
  <si>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</si>
  <si>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</si>
  <si>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</si>
  <si>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</si>
  <si>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</si>
  <si>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</si>
  <si>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</si>
  <si>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</si>
  <si>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</si>
  <si>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</si>
  <si>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</si>
  <si>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</si>
  <si>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</si>
  <si>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</si>
  <si>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</si>
  <si>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</si>
  <si>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</si>
  <si>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</si>
  <si>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</si>
  <si>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</si>
  <si>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</si>
  <si>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</si>
  <si>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</si>
  <si>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</si>
  <si>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</si>
  <si>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</si>
  <si>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</si>
  <si>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</si>
  <si>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</si>
  <si>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</si>
  <si>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</si>
  <si>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</si>
  <si>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</si>
  <si>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</si>
  <si>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</si>
  <si>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</si>
  <si>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</si>
  <si>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</si>
  <si>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</si>
  <si>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</si>
  <si>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</si>
  <si>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</si>
  <si>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</si>
  <si>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</si>
  <si>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</si>
  <si>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</si>
  <si>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</si>
  <si>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</si>
  <si>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</si>
  <si>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</si>
  <si>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</si>
  <si>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</si>
  <si>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</si>
  <si>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</si>
  <si>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</si>
  <si>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</si>
  <si>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</si>
  <si>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</si>
  <si>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</si>
  <si>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</si>
  <si>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</si>
  <si>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</si>
  <si>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</si>
  <si>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</si>
  <si>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</si>
  <si>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</si>
  <si>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</si>
  <si>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</si>
  <si>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</si>
  <si>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</si>
  <si>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</si>
  <si>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</si>
  <si>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</si>
  <si>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</si>
  <si>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</si>
  <si>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</si>
  <si>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</si>
  <si>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</si>
  <si>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</si>
  <si>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</si>
  <si>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</si>
  <si>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</si>
  <si>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</si>
  <si>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</si>
  <si>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</si>
  <si>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</si>
  <si>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</si>
  <si>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</si>
  <si>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</si>
  <si>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</si>
  <si>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</si>
  <si>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</si>
  <si>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</si>
  <si>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</si>
  <si>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</si>
  <si>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</si>
  <si>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</si>
  <si>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</si>
  <si>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</si>
  <si>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</si>
  <si>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</si>
  <si>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</si>
  <si>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</si>
  <si>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</si>
  <si>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</si>
  <si>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</si>
  <si>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</si>
  <si>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</si>
  <si>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</si>
  <si>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</si>
  <si>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</si>
  <si>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</si>
  <si>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</si>
  <si>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</si>
  <si>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</si>
  <si>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</si>
  <si>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</si>
  <si>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</si>
  <si>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</si>
  <si>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</si>
  <si>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</si>
  <si>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</si>
  <si>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</si>
  <si>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</si>
  <si>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</si>
  <si>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</si>
  <si>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</si>
  <si>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</si>
  <si>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</si>
  <si>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</si>
  <si>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</si>
  <si>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</si>
  <si>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</si>
  <si>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</si>
  <si>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</si>
  <si>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</si>
  <si>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</si>
  <si>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</si>
  <si>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</si>
  <si>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</si>
  <si>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</si>
  <si>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</si>
  <si>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</si>
  <si>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</si>
  <si>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</si>
  <si>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</si>
  <si>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</si>
  <si>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</si>
  <si>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</si>
  <si>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</si>
  <si>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</si>
  <si>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</si>
  <si>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</si>
  <si>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</si>
  <si>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</si>
  <si>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</si>
  <si>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</si>
  <si>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</si>
  <si>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</si>
  <si>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</si>
  <si>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</si>
  <si>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</si>
  <si>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</si>
  <si>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</si>
  <si>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</si>
  <si>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</si>
  <si>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</si>
  <si>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</si>
  <si>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</si>
  <si>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</si>
  <si>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</si>
  <si>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</si>
  <si>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</si>
  <si>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</si>
  <si>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</si>
  <si>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</si>
  <si>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</si>
  <si>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</si>
  <si>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</si>
  <si>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</si>
  <si>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</si>
  <si>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</si>
  <si>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</si>
  <si>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</si>
  <si>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</si>
  <si>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</si>
  <si>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</si>
  <si>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</si>
  <si>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</si>
  <si>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</si>
  <si>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</si>
  <si>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</si>
  <si>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</si>
  <si>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</si>
  <si>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</si>
  <si>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</si>
  <si>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</si>
  <si>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</si>
  <si>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</si>
  <si>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</si>
  <si>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</si>
  <si>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</si>
  <si>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</si>
  <si>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</si>
  <si>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</si>
  <si>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</si>
  <si>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</si>
  <si>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</si>
  <si>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</si>
  <si>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</si>
  <si>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</si>
  <si>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</si>
  <si>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</si>
  <si>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</si>
  <si>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</si>
  <si>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</si>
  <si>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</si>
  <si>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</si>
  <si>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</si>
  <si>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</si>
  <si>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</si>
  <si>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</si>
  <si>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</si>
  <si>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</si>
  <si>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</si>
  <si>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</si>
  <si>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</si>
  <si>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</si>
  <si>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</si>
  <si>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</si>
  <si>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</si>
  <si>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</si>
  <si>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</si>
  <si>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</si>
  <si>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</si>
  <si>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</si>
  <si>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</si>
  <si>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</si>
  <si>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</si>
  <si>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</si>
  <si>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</si>
  <si>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</si>
  <si>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</si>
  <si>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</si>
  <si>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</si>
  <si>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</si>
  <si>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</si>
  <si>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</si>
  <si>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</si>
  <si>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</si>
  <si>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</si>
  <si>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</si>
  <si>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</si>
  <si>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</si>
  <si>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</si>
  <si>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</si>
  <si>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</si>
  <si>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</si>
  <si>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</si>
  <si>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</si>
  <si>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</si>
  <si>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</si>
  <si>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</si>
  <si>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</si>
  <si>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</si>
  <si>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</si>
  <si>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</si>
  <si>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</si>
  <si>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</si>
  <si>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</si>
  <si>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</si>
  <si>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</si>
  <si>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</si>
  <si>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</si>
  <si>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</si>
  <si>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</si>
  <si>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</si>
  <si>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</si>
  <si>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</si>
  <si>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</si>
  <si>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</si>
  <si>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</si>
  <si>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</si>
  <si>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</si>
  <si>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</si>
  <si>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</si>
  <si>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</si>
  <si>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</si>
  <si>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</si>
  <si>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</si>
  <si>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</si>
  <si>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</si>
  <si>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</si>
  <si>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</si>
  <si>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</si>
  <si>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</si>
  <si>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</si>
  <si>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</si>
  <si>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</si>
  <si>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</si>
  <si>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</si>
  <si>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</si>
  <si>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</si>
  <si>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</si>
  <si>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</si>
  <si>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</si>
  <si>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</si>
  <si>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</si>
  <si>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</si>
  <si>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</si>
  <si>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</si>
  <si>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</si>
  <si>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</si>
  <si>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</si>
  <si>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</si>
  <si>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</si>
  <si>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</si>
  <si>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</si>
  <si>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</si>
  <si>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</si>
  <si>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</si>
  <si>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</si>
  <si>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</si>
  <si>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</si>
  <si>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</si>
  <si>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</si>
  <si>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</si>
  <si>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</si>
  <si>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</si>
  <si>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</si>
  <si>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</si>
  <si>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</si>
  <si>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</si>
  <si>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</si>
  <si>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</si>
  <si>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</si>
  <si>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</si>
  <si>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</si>
  <si>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</si>
  <si>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</si>
  <si>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</si>
  <si>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</si>
  <si>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</si>
  <si>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</si>
  <si>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</si>
  <si>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</si>
  <si>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</si>
  <si>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</si>
  <si>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</si>
  <si>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</si>
  <si>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</si>
  <si>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</si>
  <si>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</si>
  <si>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</si>
  <si>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</si>
  <si>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</si>
  <si>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</si>
  <si>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</si>
  <si>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</si>
  <si>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</si>
  <si>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</si>
  <si>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</si>
  <si>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</si>
  <si>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</si>
  <si>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</si>
  <si>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</si>
  <si>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</si>
  <si>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</si>
  <si>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</si>
  <si>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</si>
  <si>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</si>
  <si>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</si>
  <si>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</si>
  <si>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</si>
  <si>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</si>
  <si>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</si>
  <si>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</si>
  <si>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</si>
  <si>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</si>
  <si>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</si>
  <si>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</si>
  <si>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</si>
  <si>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</si>
  <si>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</si>
  <si>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</si>
  <si>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</si>
  <si>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</si>
  <si>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</si>
  <si>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</si>
  <si>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</si>
  <si>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</si>
  <si>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</si>
  <si>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</si>
  <si>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</si>
  <si>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</si>
  <si>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</si>
  <si>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</si>
  <si>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</si>
  <si>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</si>
  <si>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</si>
  <si>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</si>
  <si>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</si>
  <si>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</si>
  <si>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</si>
  <si>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</si>
  <si>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</si>
  <si>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</si>
  <si>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</si>
  <si>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</si>
  <si>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</si>
  <si>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</si>
  <si>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</si>
  <si>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</si>
  <si>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</si>
  <si>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</si>
  <si>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</si>
  <si>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</si>
  <si>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</si>
  <si>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</si>
  <si>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</si>
  <si>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</si>
  <si>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</si>
  <si>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</si>
  <si>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</si>
  <si>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</si>
  <si>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</si>
  <si>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</si>
  <si>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</si>
  <si>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</si>
  <si>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</si>
  <si>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</si>
  <si>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</si>
  <si>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</si>
  <si>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</si>
  <si>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</si>
  <si>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</si>
  <si>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</si>
  <si>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</si>
  <si>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</si>
  <si>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</si>
  <si>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</si>
  <si>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</si>
  <si>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</si>
  <si>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</si>
  <si>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</si>
  <si>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</si>
  <si>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</si>
  <si>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</si>
  <si>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</si>
  <si>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</si>
  <si>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</si>
  <si>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</si>
  <si>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</si>
  <si>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</si>
  <si>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</si>
  <si>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</si>
  <si>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</si>
  <si>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</si>
  <si>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</si>
  <si>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</si>
  <si>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</si>
  <si>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</si>
  <si>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</si>
  <si>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</si>
  <si>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</si>
  <si>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</si>
  <si>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</si>
  <si>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</si>
  <si>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</si>
  <si>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</si>
  <si>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</si>
  <si>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</si>
  <si>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</si>
  <si>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</si>
  <si>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</si>
  <si>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</si>
  <si>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</si>
  <si>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</si>
  <si>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</si>
  <si>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</si>
  <si>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</si>
  <si>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</si>
  <si>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</si>
  <si>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</si>
  <si>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</si>
  <si>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</si>
  <si>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</si>
  <si>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</si>
  <si>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</si>
  <si>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</si>
  <si>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</si>
  <si>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</si>
  <si>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</si>
  <si>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</si>
  <si>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</si>
  <si>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</si>
  <si>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</si>
  <si>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</si>
  <si>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</si>
  <si>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</si>
  <si>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</si>
  <si>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</si>
  <si>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</si>
  <si>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</si>
  <si>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</si>
  <si>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</si>
  <si>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</si>
  <si>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</si>
  <si>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</si>
  <si>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</si>
  <si>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</si>
  <si>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</si>
  <si>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</si>
  <si>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</si>
  <si>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</si>
  <si>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</si>
  <si>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</si>
  <si>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</si>
  <si>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</si>
  <si>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</si>
  <si>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</si>
  <si>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</si>
  <si>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</si>
  <si>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</si>
  <si>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</si>
  <si>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</si>
  <si>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</si>
  <si>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</si>
  <si>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</si>
  <si>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</si>
  <si>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</si>
  <si>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</si>
  <si>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</si>
  <si>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</si>
  <si>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</si>
  <si>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</si>
  <si>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</si>
  <si>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</si>
  <si>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</si>
  <si>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</si>
  <si>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</si>
  <si>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</si>
  <si>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</si>
  <si>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</si>
  <si>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</si>
  <si>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</si>
  <si>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</si>
  <si>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</si>
  <si>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</si>
  <si>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</si>
  <si>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</si>
  <si>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</si>
  <si>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</si>
  <si>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</si>
  <si>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</si>
  <si>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</si>
  <si>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</si>
  <si>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</si>
  <si>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</si>
  <si>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</si>
  <si>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</si>
  <si>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</si>
  <si>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</si>
  <si>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</si>
  <si>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</si>
  <si>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</si>
  <si>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</si>
  <si>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</si>
  <si>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</si>
  <si>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</si>
  <si>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</si>
  <si>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</si>
  <si>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</si>
  <si>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</si>
  <si>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</si>
  <si>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</si>
  <si>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</si>
  <si>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</si>
  <si>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</si>
  <si>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</si>
  <si>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</si>
  <si>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</si>
  <si>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</si>
  <si>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</si>
  <si>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</si>
  <si>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</si>
  <si>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</si>
  <si>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</si>
  <si>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</si>
  <si>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</si>
  <si>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</si>
  <si>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</si>
  <si>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</si>
  <si>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</si>
  <si>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</si>
  <si>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</si>
  <si>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</si>
  <si>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</si>
  <si>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</si>
  <si>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</si>
  <si>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</si>
  <si>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</si>
  <si>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</si>
  <si>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</si>
  <si>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</si>
  <si>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</si>
  <si>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</si>
  <si>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</si>
  <si>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</si>
  <si>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</si>
  <si>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</si>
  <si>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</si>
  <si>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</si>
  <si>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</si>
  <si>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</si>
  <si>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</si>
  <si>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</si>
  <si>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</si>
  <si>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</si>
  <si>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</si>
  <si>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</si>
  <si>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</si>
  <si>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</si>
  <si>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</si>
  <si>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</si>
  <si>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</si>
  <si>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</si>
  <si>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</si>
  <si>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</si>
  <si>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</si>
  <si>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</si>
  <si>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</si>
  <si>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</si>
  <si>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</si>
  <si>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</si>
  <si>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</si>
  <si>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</si>
  <si>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</si>
  <si>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</si>
  <si>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</si>
  <si>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</si>
  <si>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</si>
  <si>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</si>
  <si>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</si>
  <si>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</si>
  <si>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</si>
  <si>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</si>
  <si>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</si>
  <si>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</si>
  <si>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</si>
  <si>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</si>
  <si>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</si>
  <si>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</si>
  <si>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</si>
  <si>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</si>
  <si>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</si>
  <si>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</si>
  <si>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</si>
  <si>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</si>
  <si>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</si>
  <si>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</si>
  <si>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</si>
  <si>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</si>
  <si>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</si>
  <si>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</si>
  <si>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</si>
  <si>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</si>
  <si>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</si>
  <si>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</si>
  <si>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</si>
  <si>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</si>
  <si>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</si>
  <si>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</si>
  <si>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</si>
  <si>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</si>
  <si>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</si>
  <si>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</si>
  <si>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</si>
  <si>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</si>
  <si>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</si>
  <si>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</si>
  <si>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</si>
  <si>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</si>
  <si>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</si>
  <si>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</si>
  <si>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</si>
  <si>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</si>
  <si>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</si>
  <si>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</si>
  <si>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</si>
  <si>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</si>
  <si>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</si>
  <si>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</si>
  <si>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</si>
  <si>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</si>
  <si>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</si>
  <si>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</si>
  <si>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</si>
  <si>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</si>
  <si>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</si>
  <si>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</si>
  <si>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</si>
  <si>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</si>
  <si>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</si>
  <si>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</si>
  <si>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</si>
  <si>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</si>
  <si>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</si>
  <si>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</si>
  <si>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</si>
  <si>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</si>
  <si>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</si>
  <si>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</si>
  <si>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</si>
  <si>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</si>
  <si>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</si>
  <si>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</si>
  <si>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</si>
  <si>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</si>
  <si>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</si>
  <si>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</si>
  <si>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</si>
  <si>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</si>
  <si>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</si>
  <si>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</si>
  <si>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</si>
  <si>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</si>
  <si>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</si>
  <si>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</si>
  <si>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</si>
  <si>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</si>
  <si>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</si>
  <si>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</si>
  <si>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</si>
  <si>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</si>
  <si>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</si>
  <si>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</si>
  <si>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</si>
  <si>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</si>
  <si>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</si>
  <si>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</si>
  <si>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</si>
  <si>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</si>
  <si>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</si>
  <si>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</si>
  <si>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</si>
  <si>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</si>
  <si>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</si>
  <si>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</si>
  <si>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</si>
  <si>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</si>
  <si>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</si>
  <si>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</si>
  <si>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</si>
  <si>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</si>
  <si>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</si>
  <si>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</si>
  <si>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</si>
  <si>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</si>
  <si>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</si>
  <si>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</si>
  <si>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</si>
  <si>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</si>
  <si>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</si>
  <si>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</si>
  <si>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</si>
  <si>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</si>
  <si>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</si>
  <si>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</si>
  <si>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</si>
  <si>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</si>
  <si>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</si>
  <si>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</si>
  <si>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</si>
  <si>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</si>
  <si>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</si>
  <si>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</si>
  <si>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</si>
  <si>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</si>
  <si>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</si>
  <si>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</si>
  <si>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</si>
  <si>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</si>
  <si>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</si>
  <si>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</si>
  <si>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</si>
  <si>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</si>
  <si>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</si>
  <si>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</si>
  <si>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</si>
  <si>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</si>
  <si>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</si>
  <si>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</si>
  <si>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</si>
  <si>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</si>
  <si>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</si>
  <si>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</si>
  <si>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</si>
  <si>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</si>
  <si>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</si>
  <si>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</si>
  <si>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</si>
  <si>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</si>
  <si>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</si>
  <si>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</si>
  <si>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</si>
  <si>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</si>
  <si>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</si>
  <si>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</si>
  <si>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</si>
  <si>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</si>
  <si>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</si>
  <si>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</si>
  <si>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</si>
  <si>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</si>
  <si>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</si>
  <si>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</si>
  <si>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</si>
  <si>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</si>
  <si>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</si>
  <si>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</si>
  <si>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</si>
  <si>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</si>
  <si>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</si>
  <si>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</si>
  <si>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</si>
  <si>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</si>
  <si>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</si>
  <si>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</si>
  <si>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</si>
  <si>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</si>
  <si>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</si>
  <si>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</si>
  <si>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</si>
  <si>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</si>
  <si>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</si>
  <si>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</si>
  <si>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</si>
  <si>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</si>
  <si>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</si>
  <si>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</si>
  <si>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</si>
  <si>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</si>
  <si>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</si>
  <si>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</si>
  <si>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</si>
  <si>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</si>
  <si>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</si>
  <si>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</si>
  <si>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</si>
  <si>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</si>
  <si>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</si>
  <si>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</si>
  <si>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</si>
  <si>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</si>
  <si>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</si>
  <si>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</si>
  <si>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</si>
  <si>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</si>
  <si>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</si>
  <si>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</si>
  <si>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</si>
  <si>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</si>
  <si>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</si>
  <si>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</si>
  <si>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</si>
  <si>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</si>
  <si>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</si>
  <si>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</si>
  <si>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</si>
  <si>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</si>
  <si>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</si>
  <si>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</si>
  <si>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</si>
  <si>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</si>
  <si>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</si>
  <si>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</si>
  <si>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</si>
  <si>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</si>
  <si>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</si>
  <si>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</si>
  <si>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</si>
  <si>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</si>
  <si>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</si>
  <si>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</si>
  <si>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</si>
  <si>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</si>
  <si>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</si>
  <si>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</si>
  <si>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</si>
  <si>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</si>
  <si>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</si>
  <si>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</si>
  <si>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</si>
  <si>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</si>
  <si>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</si>
  <si>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</si>
  <si>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</si>
  <si>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</si>
  <si>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</si>
  <si>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</si>
  <si>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</si>
  <si>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</si>
  <si>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</si>
  <si>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</si>
  <si>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</si>
  <si>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</si>
  <si>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</si>
  <si>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</si>
  <si>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</si>
  <si>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</si>
  <si>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</si>
  <si>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</si>
  <si>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</si>
  <si>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</si>
  <si>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</si>
  <si>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</si>
  <si>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</si>
  <si>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</si>
  <si>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</si>
  <si>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</si>
  <si>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</si>
  <si>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</si>
  <si>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</si>
  <si>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</si>
  <si>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</si>
  <si>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</si>
  <si>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</si>
  <si>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</si>
  <si>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</si>
  <si>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</si>
  <si>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</si>
  <si>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</si>
  <si>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</si>
  <si>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</si>
  <si>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</si>
  <si>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</si>
  <si>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</si>
  <si>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</si>
  <si>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</si>
  <si>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</si>
  <si>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</si>
  <si>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</si>
  <si>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</si>
  <si>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</si>
  <si>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</si>
  <si>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</si>
  <si>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</si>
  <si>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</si>
  <si>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</si>
  <si>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</si>
  <si>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</si>
  <si>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</si>
  <si>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</si>
  <si>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</si>
  <si>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</si>
  <si>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</si>
  <si>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</si>
  <si>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</si>
  <si>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</si>
  <si>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</si>
  <si>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</si>
  <si>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</si>
  <si>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</si>
  <si>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</si>
  <si>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</si>
  <si>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</si>
  <si>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</si>
  <si>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</si>
  <si>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</si>
  <si>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</si>
  <si>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</si>
  <si>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</si>
  <si>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</si>
  <si>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</si>
  <si>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</si>
  <si>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</si>
  <si>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</si>
  <si>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</si>
  <si>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</si>
  <si>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</si>
  <si>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</si>
  <si>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</si>
  <si>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</si>
  <si>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</si>
  <si>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</si>
  <si>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</si>
  <si>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</si>
  <si>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</si>
  <si>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</si>
  <si>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</si>
  <si>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</si>
  <si>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</si>
  <si>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</si>
  <si>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</si>
  <si>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</si>
  <si>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</si>
  <si>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</si>
  <si>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</si>
  <si>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</si>
  <si>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</si>
  <si>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</si>
  <si>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</si>
  <si>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</si>
  <si>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</si>
  <si>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</si>
  <si>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</si>
  <si>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</si>
  <si>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</si>
  <si>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</si>
  <si>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</si>
  <si>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</si>
  <si>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</si>
  <si>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</si>
  <si>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</si>
  <si>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</si>
  <si>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</si>
  <si>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</si>
  <si>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</si>
  <si>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</si>
  <si>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</si>
  <si>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</si>
  <si>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</si>
  <si>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</si>
  <si>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</si>
  <si>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</si>
  <si>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</si>
  <si>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</si>
  <si>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</si>
  <si>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</si>
  <si>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</si>
  <si>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</si>
  <si>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</si>
  <si>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</si>
  <si>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</si>
  <si>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</si>
  <si>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</si>
  <si>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</si>
  <si>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</si>
  <si>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</si>
  <si>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</si>
  <si>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</si>
  <si>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</si>
  <si>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</si>
  <si>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</si>
  <si>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</si>
  <si>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</si>
  <si>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</si>
  <si>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</si>
  <si>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</si>
  <si>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</si>
  <si>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</si>
  <si>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</si>
  <si>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</si>
  <si>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</si>
  <si>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</si>
  <si>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</si>
  <si>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</si>
  <si>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</si>
  <si>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</si>
  <si>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</si>
  <si>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</si>
  <si>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</si>
  <si>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</si>
  <si>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</si>
  <si>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</si>
  <si>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</si>
  <si>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</si>
  <si>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</si>
  <si>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</si>
  <si>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</si>
  <si>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</si>
  <si>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</si>
  <si>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</si>
  <si>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</si>
  <si>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</si>
  <si>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</si>
  <si>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</si>
  <si>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</si>
  <si>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</si>
  <si>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</si>
  <si>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</si>
  <si>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</si>
  <si>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</si>
  <si>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</si>
  <si>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</si>
  <si>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</si>
  <si>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</si>
  <si>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</si>
  <si>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</si>
  <si>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</si>
  <si>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</si>
  <si>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</si>
  <si>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</si>
  <si>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</si>
  <si>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</si>
  <si>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</si>
  <si>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</si>
  <si>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</si>
  <si>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</si>
  <si>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</si>
  <si>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</si>
  <si>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</si>
  <si>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</si>
  <si>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</si>
  <si>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</si>
  <si>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</si>
  <si>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</si>
  <si>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</si>
  <si>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</si>
  <si>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</si>
  <si>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</si>
  <si>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</si>
  <si>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</si>
  <si>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</si>
  <si>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</si>
  <si>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</si>
  <si>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</si>
  <si>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</si>
  <si>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</si>
  <si>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</si>
  <si>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</si>
  <si>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</si>
  <si>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</si>
  <si>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</si>
  <si>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</si>
  <si>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</si>
  <si>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</si>
  <si>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</si>
  <si>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</si>
  <si>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</si>
  <si>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</si>
  <si>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</si>
  <si>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</si>
  <si>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</si>
  <si>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</si>
  <si>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</si>
  <si>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</si>
  <si>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</si>
  <si>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</si>
  <si>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</si>
  <si>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</si>
  <si>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</si>
  <si>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</si>
  <si>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</si>
  <si>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</si>
  <si>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</si>
  <si>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</si>
  <si>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</si>
  <si>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</si>
  <si>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</si>
  <si>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</si>
  <si>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</si>
  <si>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</si>
  <si>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</si>
  <si>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</si>
  <si>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</si>
  <si>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</si>
  <si>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</si>
  <si>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</si>
  <si>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</si>
  <si>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</si>
  <si>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</si>
  <si>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</si>
  <si>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</si>
  <si>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</si>
  <si>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</si>
  <si>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</si>
  <si>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</si>
  <si>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</si>
  <si>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</si>
  <si>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</si>
  <si>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</si>
  <si>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</si>
  <si>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</si>
  <si>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</si>
  <si>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</si>
  <si>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</si>
  <si>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</si>
  <si>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</si>
  <si>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</si>
  <si>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</si>
  <si>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</si>
  <si>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</si>
  <si>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</si>
  <si>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</si>
  <si>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</si>
  <si>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</si>
  <si>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</si>
  <si>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</si>
  <si>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</si>
  <si>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</si>
  <si>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</si>
  <si>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</si>
  <si>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</si>
  <si>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</si>
  <si>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</si>
  <si>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</si>
  <si>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</si>
  <si>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</si>
  <si>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</si>
  <si>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</si>
  <si>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</si>
  <si>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</si>
  <si>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</si>
  <si>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</si>
  <si>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</si>
  <si>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</si>
  <si>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</si>
  <si>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</si>
  <si>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</si>
  <si>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</si>
  <si>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</si>
  <si>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</si>
  <si>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</si>
  <si>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</si>
  <si>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</si>
  <si>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</si>
  <si>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</si>
  <si>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</si>
  <si>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</si>
  <si>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</si>
  <si>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</si>
  <si>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</si>
  <si>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</si>
  <si>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</si>
  <si>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</si>
  <si>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</si>
  <si>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</si>
  <si>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</si>
  <si>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</si>
  <si>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</si>
  <si>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</si>
  <si>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</si>
  <si>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</si>
  <si>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</si>
  <si>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</si>
  <si>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</si>
  <si>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</si>
  <si>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</si>
  <si>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</si>
  <si>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</si>
  <si>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</si>
  <si>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</si>
  <si>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</si>
  <si>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</si>
  <si>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</si>
  <si>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</si>
  <si>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</si>
  <si>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</si>
  <si>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</si>
  <si>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</si>
  <si>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</si>
  <si>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</si>
  <si>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</si>
  <si>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</si>
  <si>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</si>
  <si>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</si>
  <si>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</si>
  <si>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</si>
  <si>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</si>
  <si>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</si>
  <si>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</si>
  <si>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</si>
  <si>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</si>
  <si>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</si>
  <si>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</si>
  <si>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</si>
  <si>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</si>
  <si>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</si>
  <si>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</si>
  <si>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</si>
  <si>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</si>
  <si>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</si>
  <si>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</si>
  <si>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</si>
  <si>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</si>
  <si>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</si>
  <si>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</si>
  <si>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</si>
  <si>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</si>
  <si>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</si>
  <si>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</si>
  <si>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</si>
  <si>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</si>
  <si>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</si>
  <si>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</si>
  <si>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</si>
  <si>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</si>
  <si>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</si>
  <si>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</si>
  <si>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</si>
  <si>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</si>
  <si>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</si>
  <si>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</si>
  <si>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</si>
  <si>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</si>
  <si>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</si>
  <si>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</si>
  <si>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</si>
  <si>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</si>
  <si>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</si>
  <si>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</si>
  <si>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</si>
  <si>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</si>
  <si>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</si>
  <si>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</si>
  <si>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</si>
  <si>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</si>
  <si>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</si>
  <si>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</si>
  <si>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</si>
  <si>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</si>
  <si>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</si>
  <si>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</si>
  <si>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</si>
  <si>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</si>
  <si>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</si>
  <si>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</si>
  <si>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</si>
  <si>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</si>
  <si>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</si>
  <si>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</si>
  <si>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</si>
  <si>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</si>
  <si>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</si>
  <si>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</si>
  <si>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</si>
  <si>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</si>
  <si>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</si>
  <si>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</si>
  <si>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</si>
  <si>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</si>
  <si>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</si>
  <si>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</si>
  <si>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</si>
  <si>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</si>
  <si>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</si>
  <si>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</si>
  <si>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</si>
  <si>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</si>
  <si>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</si>
  <si>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</si>
  <si>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</si>
  <si>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</si>
  <si>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</si>
  <si>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</si>
  <si>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</si>
  <si>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</si>
  <si>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</si>
  <si>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</si>
  <si>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</si>
  <si>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</si>
  <si>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</si>
  <si>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</si>
  <si>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</si>
  <si>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</si>
  <si>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</si>
  <si>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</si>
  <si>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</si>
  <si>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</si>
  <si>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</si>
  <si>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</si>
  <si>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</si>
  <si>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</si>
  <si>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</si>
  <si>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</si>
  <si>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</si>
  <si>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</si>
  <si>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</si>
  <si>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</si>
  <si>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</si>
  <si>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</si>
  <si>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</si>
  <si>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</si>
  <si>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</si>
  <si>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</si>
  <si>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</si>
  <si>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</si>
  <si>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</si>
  <si>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</si>
  <si>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</si>
  <si>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</si>
  <si>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</si>
  <si>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</si>
  <si>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</si>
  <si>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</si>
  <si>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</si>
  <si>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</si>
  <si>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</si>
  <si>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</si>
  <si>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</si>
  <si>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</si>
  <si>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</si>
  <si>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</si>
  <si>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</si>
  <si>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</si>
  <si>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</si>
  <si>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</si>
  <si>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</si>
  <si>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</si>
  <si>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</si>
  <si>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</si>
  <si>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</si>
  <si>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</si>
  <si>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</si>
  <si>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</si>
  <si>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</si>
  <si>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</si>
  <si>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</si>
  <si>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</si>
  <si>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</si>
  <si>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</si>
  <si>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</si>
  <si>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</si>
  <si>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</si>
  <si>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</si>
  <si>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</si>
  <si>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</si>
  <si>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</si>
  <si>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</si>
  <si>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</si>
  <si>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</si>
  <si>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</si>
  <si>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</si>
  <si>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</si>
  <si>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</si>
  <si>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</si>
  <si>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</si>
  <si>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</si>
  <si>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</si>
  <si>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</si>
  <si>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</si>
  <si>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</si>
  <si>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</si>
  <si>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</si>
  <si>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</si>
  <si>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</si>
  <si>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</si>
  <si>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</si>
  <si>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</si>
  <si>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</si>
  <si>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</si>
  <si>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</si>
  <si>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</si>
  <si>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</si>
  <si>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</si>
  <si>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</si>
  <si>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</si>
  <si>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</si>
  <si>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</si>
  <si>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</si>
  <si>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</si>
  <si>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</si>
  <si>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</si>
  <si>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</si>
  <si>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</si>
  <si>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</si>
  <si>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</si>
  <si>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</si>
  <si>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</si>
  <si>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</si>
  <si>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</si>
  <si>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</si>
  <si>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</si>
  <si>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</si>
  <si>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</si>
  <si>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</si>
  <si>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</si>
  <si>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</si>
  <si>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</si>
  <si>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</si>
  <si>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</si>
  <si>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</si>
  <si>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</si>
  <si>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</si>
  <si>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</si>
  <si>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</si>
  <si>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</si>
  <si>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</si>
  <si>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</si>
  <si>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</si>
  <si>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</si>
  <si>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</si>
  <si>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</si>
  <si>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</si>
  <si>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</si>
  <si>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</si>
  <si>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</si>
  <si>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</si>
  <si>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</si>
  <si>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</si>
  <si>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</si>
  <si>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</si>
  <si>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</si>
  <si>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</si>
  <si>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</si>
  <si>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</si>
  <si>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</si>
  <si>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</si>
  <si>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</si>
  <si>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</si>
  <si>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</si>
  <si>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</si>
  <si>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</si>
  <si>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</si>
  <si>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</si>
  <si>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</si>
  <si>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</si>
  <si>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</si>
  <si>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</si>
  <si>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</si>
  <si>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</si>
  <si>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</si>
  <si>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</si>
  <si>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</si>
  <si>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</si>
  <si>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</si>
  <si>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</si>
  <si>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</si>
  <si>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</si>
  <si>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</si>
  <si>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</si>
  <si>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</si>
  <si>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</si>
  <si>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</si>
  <si>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</si>
  <si>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</si>
  <si>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</si>
  <si>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</si>
  <si>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</si>
  <si>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</si>
  <si>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</si>
  <si>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</si>
  <si>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</si>
  <si>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</si>
  <si>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</si>
  <si>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</si>
  <si>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</si>
  <si>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</si>
  <si>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</si>
  <si>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</si>
  <si>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</si>
  <si>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</si>
  <si>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</si>
  <si>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</si>
  <si>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</si>
  <si>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</si>
  <si>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</si>
  <si>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</si>
  <si>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</si>
  <si>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</si>
  <si>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</si>
  <si>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</si>
  <si>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</si>
  <si>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</si>
  <si>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</si>
  <si>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</si>
  <si>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</si>
  <si>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</si>
  <si>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</si>
  <si>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</si>
  <si>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</si>
  <si>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</si>
  <si>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</si>
  <si>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</si>
  <si>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</si>
  <si>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</si>
  <si>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</si>
  <si>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</si>
  <si>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</si>
  <si>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</si>
  <si>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</si>
  <si>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</si>
  <si>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</si>
  <si>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</si>
  <si>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</si>
  <si>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</si>
  <si>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</si>
  <si>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</si>
  <si>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</si>
  <si>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</si>
  <si>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</si>
  <si>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</si>
  <si>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</si>
  <si>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</si>
  <si>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</si>
  <si>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</si>
  <si>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</si>
  <si>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</si>
  <si>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</si>
  <si>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</si>
  <si>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</si>
  <si>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</si>
  <si>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</si>
  <si>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</si>
  <si>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</si>
  <si>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</si>
  <si>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</si>
  <si>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</si>
  <si>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</si>
  <si>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</si>
  <si>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</si>
  <si>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</si>
  <si>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</si>
  <si>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</si>
  <si>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</si>
  <si>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</si>
  <si>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</si>
  <si>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</si>
  <si>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</si>
  <si>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</si>
  <si>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</si>
  <si>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</si>
  <si>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</si>
  <si>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</si>
  <si>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</si>
  <si>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</si>
  <si>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</si>
  <si>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</si>
  <si>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</si>
  <si>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</si>
  <si>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</si>
  <si>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</si>
  <si>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</si>
  <si>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</si>
  <si>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</si>
  <si>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</si>
  <si>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</si>
  <si>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</si>
  <si>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</si>
  <si>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</si>
  <si>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</si>
  <si>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</si>
  <si>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</si>
  <si>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</si>
  <si>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</si>
  <si>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</si>
  <si>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</si>
  <si>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</si>
  <si>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</si>
  <si>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</si>
  <si>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</si>
  <si>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</si>
  <si>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</si>
  <si>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</si>
  <si>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</si>
  <si>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</si>
  <si>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</si>
  <si>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</si>
  <si>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</si>
  <si>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</si>
  <si>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</si>
  <si>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</si>
  <si>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</si>
  <si>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</si>
  <si>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</si>
  <si>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</si>
  <si>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</si>
  <si>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</si>
  <si>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</si>
  <si>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</si>
  <si>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</si>
  <si>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</si>
  <si>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</si>
  <si>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</si>
  <si>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</si>
  <si>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</si>
  <si>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</si>
  <si>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</si>
  <si>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</si>
  <si>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</si>
  <si>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</si>
  <si>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</si>
  <si>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</si>
  <si>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</si>
  <si>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</si>
  <si>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</si>
  <si>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</si>
  <si>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</si>
  <si>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</si>
  <si>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</si>
  <si>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</si>
  <si>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</si>
  <si>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</si>
  <si>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</si>
  <si>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</si>
  <si>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</si>
  <si>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</si>
  <si>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</si>
  <si>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</si>
  <si>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</si>
  <si>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</si>
  <si>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</si>
  <si>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</si>
  <si>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</si>
  <si>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</si>
  <si>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</si>
  <si>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</si>
  <si>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</si>
  <si>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</si>
  <si>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</si>
  <si>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</si>
  <si>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</si>
  <si>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</si>
  <si>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</si>
  <si>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</si>
  <si>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</si>
  <si>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</si>
  <si>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</si>
  <si>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</si>
  <si>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</si>
  <si>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</si>
  <si>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</si>
  <si>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</si>
  <si>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</si>
  <si>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</si>
  <si>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</si>
  <si>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</si>
  <si>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</si>
  <si>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</si>
  <si>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</si>
  <si>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</si>
  <si>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</si>
  <si>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</si>
  <si>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</si>
  <si>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</si>
  <si>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</si>
  <si>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</si>
  <si>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</si>
  <si>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</si>
  <si>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</si>
  <si>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</si>
  <si>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</si>
  <si>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</si>
  <si>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</si>
  <si>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</si>
  <si>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</si>
  <si>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</si>
  <si>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</si>
  <si>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</si>
  <si>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</si>
  <si>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</si>
  <si>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</si>
  <si>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</si>
  <si>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</si>
  <si>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</si>
  <si>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</si>
  <si>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</si>
  <si>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</si>
  <si>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</si>
  <si>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</si>
  <si>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</si>
  <si>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</si>
  <si>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</si>
  <si>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</si>
  <si>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</si>
  <si>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</si>
  <si>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</si>
  <si>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</si>
  <si>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</si>
  <si>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</si>
  <si>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</si>
  <si>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</si>
  <si>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</si>
  <si>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</si>
  <si>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</si>
  <si>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</si>
  <si>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</si>
  <si>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</si>
  <si>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</si>
  <si>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</si>
  <si>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</si>
  <si>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</si>
  <si>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</si>
  <si>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</si>
  <si>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</si>
  <si>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</si>
  <si>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</si>
  <si>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</si>
  <si>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</si>
  <si>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</si>
  <si>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</si>
  <si>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</si>
  <si>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</si>
  <si>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</si>
  <si>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</si>
  <si>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</si>
  <si>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</si>
  <si>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</si>
  <si>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</si>
  <si>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</si>
  <si>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</si>
  <si>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</si>
  <si>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</si>
  <si>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</si>
  <si>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</si>
  <si>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</si>
  <si>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</si>
  <si>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</si>
  <si>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</si>
  <si>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</si>
  <si>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</si>
  <si>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</si>
  <si>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</si>
  <si>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</si>
  <si>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</si>
  <si>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</si>
  <si>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</si>
  <si>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</si>
  <si>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</si>
  <si>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</si>
  <si>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</si>
  <si>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</si>
  <si>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</si>
  <si>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</si>
  <si>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</si>
  <si>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</si>
  <si>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</si>
  <si>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</si>
  <si>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</si>
  <si>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</si>
  <si>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</si>
  <si>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</si>
  <si>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</si>
  <si>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</si>
  <si>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</si>
  <si>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</si>
  <si>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</si>
  <si>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</si>
  <si>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</si>
  <si>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</si>
  <si>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</si>
  <si>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</si>
  <si>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</si>
  <si>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</si>
  <si>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</si>
  <si>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</si>
  <si>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</si>
  <si>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</si>
  <si>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</si>
  <si>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</si>
  <si>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</si>
  <si>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</si>
  <si>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</si>
  <si>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</si>
  <si>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</si>
  <si>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</si>
  <si>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</si>
  <si>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</si>
  <si>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</si>
  <si>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</si>
  <si>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</si>
  <si>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</si>
  <si>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</si>
  <si>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</si>
  <si>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</si>
  <si>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</si>
  <si>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</si>
  <si>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</si>
  <si>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</si>
  <si>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</si>
  <si>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</si>
  <si>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</si>
  <si>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</si>
  <si>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</si>
  <si>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</si>
  <si>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</si>
  <si>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</si>
  <si>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</si>
  <si>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</si>
  <si>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</si>
  <si>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</si>
  <si>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</si>
  <si>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</si>
  <si>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</si>
  <si>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</si>
  <si>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</si>
  <si>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</si>
  <si>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</si>
  <si>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</si>
  <si>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</si>
  <si>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</si>
  <si>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</si>
  <si>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</si>
  <si>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</si>
  <si>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</si>
  <si>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</si>
  <si>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</si>
  <si>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</si>
  <si>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</si>
  <si>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</si>
  <si>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</si>
  <si>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</si>
  <si>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</si>
  <si>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</si>
  <si>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</si>
  <si>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</si>
  <si>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</si>
  <si>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</si>
  <si>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</si>
  <si>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</si>
  <si>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</si>
  <si>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</si>
  <si>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</si>
  <si>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</si>
  <si>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</si>
  <si>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</si>
  <si>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</si>
  <si>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</si>
  <si>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</si>
  <si>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</si>
  <si>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</si>
  <si>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</si>
  <si>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</si>
  <si>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</si>
  <si>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</si>
  <si>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</si>
  <si>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</si>
  <si>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</si>
  <si>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</si>
  <si>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</si>
  <si>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</si>
  <si>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</si>
  <si>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</si>
  <si>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</si>
  <si>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</si>
  <si>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</si>
  <si>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</si>
  <si>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</si>
  <si>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</si>
  <si>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</si>
  <si>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</si>
  <si>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</si>
  <si>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</si>
  <si>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</si>
  <si>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</si>
  <si>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</si>
  <si>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</si>
  <si>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</si>
  <si>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</si>
  <si>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</si>
  <si>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</si>
  <si>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</si>
  <si>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</si>
  <si>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</si>
  <si>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</si>
  <si>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</si>
  <si>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</si>
  <si>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</si>
  <si>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</si>
  <si>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</si>
  <si>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</si>
  <si>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</si>
  <si>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</si>
  <si>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</si>
  <si>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</si>
  <si>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</si>
  <si>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</si>
  <si>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</si>
  <si>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</si>
  <si>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</si>
  <si>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</si>
  <si>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</si>
  <si>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</si>
  <si>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</si>
  <si>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</si>
  <si>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</si>
  <si>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</si>
  <si>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</si>
  <si>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</si>
  <si>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</si>
  <si>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</si>
  <si>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</si>
  <si>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</si>
  <si>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</si>
  <si>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</si>
  <si>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</si>
  <si>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</si>
  <si>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</si>
  <si>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</si>
  <si>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</si>
  <si>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</si>
  <si>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</si>
  <si>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</si>
  <si>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</si>
  <si>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</si>
  <si>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</si>
  <si>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</si>
  <si>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</si>
  <si>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</si>
  <si>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</si>
  <si>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</si>
  <si>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</si>
  <si>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</si>
  <si>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</si>
  <si>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</si>
  <si>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</si>
  <si>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</si>
  <si>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</si>
  <si>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</si>
  <si>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</si>
  <si>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</si>
  <si>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</si>
  <si>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</si>
  <si>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</si>
  <si>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</si>
  <si>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</si>
  <si>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</si>
  <si>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</si>
  <si>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</si>
  <si>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</si>
  <si>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</si>
  <si>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</si>
  <si>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</si>
  <si>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</si>
  <si>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</si>
  <si>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</si>
  <si>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</si>
  <si>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</si>
  <si>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</si>
  <si>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</si>
  <si>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</si>
  <si>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</si>
  <si>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</si>
  <si>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</si>
  <si>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</si>
  <si>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</si>
  <si>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</si>
  <si>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</si>
  <si>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</si>
  <si>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</si>
  <si>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</si>
  <si>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</si>
  <si>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</si>
  <si>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</si>
  <si>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</si>
  <si>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</si>
  <si>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</si>
  <si>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</si>
  <si>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</si>
  <si>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</si>
  <si>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</si>
  <si>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</si>
  <si>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</si>
  <si>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</si>
  <si>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</si>
  <si>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</si>
  <si>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</si>
  <si>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</si>
  <si>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</si>
  <si>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</si>
  <si>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</si>
  <si>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</si>
  <si>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</si>
  <si>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</si>
  <si>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</si>
  <si>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</si>
  <si>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</si>
  <si>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</si>
  <si>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</si>
  <si>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</si>
  <si>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</si>
  <si>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</si>
  <si>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</si>
  <si>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</si>
  <si>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</si>
  <si>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</si>
  <si>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</si>
  <si>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</si>
  <si>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</si>
  <si>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</si>
  <si>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</si>
  <si>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</si>
  <si>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</si>
  <si>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</si>
  <si>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</si>
  <si>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</si>
  <si>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</si>
  <si>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</si>
  <si>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</si>
  <si>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</si>
  <si>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</si>
  <si>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</si>
  <si>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</si>
  <si>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</si>
  <si>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</si>
  <si>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</si>
  <si>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</si>
  <si>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</si>
  <si>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</si>
  <si>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</si>
  <si>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</si>
  <si>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</si>
  <si>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</si>
  <si>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</si>
  <si>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</si>
  <si>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</si>
  <si>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</si>
  <si>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</si>
  <si>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</si>
  <si>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</si>
  <si>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</si>
  <si>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</si>
  <si>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</si>
  <si>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</si>
  <si>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</si>
  <si>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</si>
  <si>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</si>
  <si>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</si>
  <si>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</si>
  <si>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</si>
  <si>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</si>
  <si>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</si>
  <si>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</si>
  <si>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</si>
  <si>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</si>
  <si>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</si>
  <si>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</si>
  <si>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</si>
  <si>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</si>
  <si>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</si>
  <si>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</si>
  <si>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</si>
  <si>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</si>
  <si>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</si>
  <si>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</si>
  <si>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</si>
  <si>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</si>
  <si>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</si>
  <si>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</si>
  <si>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</si>
  <si>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</si>
  <si>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</si>
  <si>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</si>
  <si>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</si>
  <si>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</si>
  <si>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</si>
  <si>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</si>
  <si>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</si>
  <si>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</si>
  <si>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</si>
  <si>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</si>
  <si>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</si>
  <si>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</si>
  <si>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</si>
  <si>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</si>
  <si>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</si>
  <si>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</si>
  <si>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</si>
  <si>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</si>
  <si>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</si>
  <si>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</si>
  <si>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</si>
  <si>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</si>
  <si>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</si>
  <si>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</si>
  <si>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</si>
  <si>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</si>
  <si>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</si>
  <si>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</si>
  <si>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</si>
  <si>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</si>
  <si>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</si>
  <si>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</si>
  <si>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</si>
  <si>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</si>
  <si>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</si>
  <si>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</si>
  <si>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</si>
  <si>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</si>
  <si>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</si>
  <si>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</si>
  <si>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</si>
  <si>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</si>
  <si>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</si>
  <si>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</si>
  <si>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</si>
  <si>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</si>
  <si>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</si>
  <si>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</si>
  <si>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</si>
  <si>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</si>
  <si>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</si>
  <si>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</si>
  <si>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</si>
  <si>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</si>
  <si>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</si>
  <si>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</si>
  <si>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</si>
  <si>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</si>
  <si>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</si>
  <si>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</si>
  <si>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</si>
  <si>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</si>
  <si>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</si>
  <si>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</si>
  <si>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</si>
  <si>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</si>
  <si>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</si>
  <si>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</si>
  <si>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</si>
  <si>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</si>
  <si>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</si>
  <si>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</si>
  <si>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</si>
  <si>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</si>
  <si>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</si>
  <si>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</si>
  <si>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</si>
  <si>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</si>
  <si>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</si>
  <si>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</si>
  <si>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</si>
  <si>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</si>
  <si>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</si>
  <si>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</si>
  <si>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</si>
  <si>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</si>
  <si>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</si>
  <si>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</si>
  <si>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</si>
  <si>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</si>
  <si>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</si>
  <si>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</si>
  <si>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</si>
  <si>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</si>
  <si>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</si>
  <si>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</si>
  <si>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</si>
  <si>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</si>
  <si>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</si>
  <si>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</si>
  <si>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</si>
  <si>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</si>
  <si>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</si>
  <si>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</si>
  <si>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</si>
  <si>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</si>
  <si>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</si>
  <si>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</si>
  <si>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</si>
  <si>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</si>
  <si>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</si>
  <si>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</si>
  <si>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</si>
  <si>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</si>
  <si>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</si>
  <si>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</si>
  <si>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</si>
  <si>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</si>
  <si>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</si>
  <si>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</si>
  <si>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</si>
  <si>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</si>
  <si>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</si>
  <si>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</si>
  <si>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</si>
  <si>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</si>
  <si>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</si>
  <si>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</si>
  <si>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</si>
  <si>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</si>
  <si>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</si>
  <si>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</si>
  <si>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</si>
  <si>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</si>
  <si>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</si>
  <si>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</si>
  <si>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</si>
  <si>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</si>
  <si>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</si>
  <si>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</si>
  <si>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</si>
  <si>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</si>
  <si>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</si>
  <si>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</si>
  <si>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</si>
  <si>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</si>
  <si>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</si>
  <si>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</si>
  <si>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</si>
  <si>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</si>
  <si>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</si>
  <si>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</si>
  <si>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</si>
  <si>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</si>
  <si>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</si>
  <si>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</si>
  <si>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</si>
  <si>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</si>
  <si>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</si>
  <si>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</si>
  <si>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</si>
  <si>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</si>
  <si>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</si>
  <si>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</si>
  <si>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</si>
  <si>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</si>
  <si>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</si>
  <si>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</si>
  <si>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</si>
  <si>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</si>
  <si>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</si>
  <si>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</si>
  <si>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</si>
  <si>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</si>
  <si>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</si>
  <si>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</si>
  <si>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</si>
  <si>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</si>
  <si>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</si>
  <si>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</si>
  <si>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</si>
  <si>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</si>
  <si>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</si>
  <si>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</si>
  <si>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</si>
  <si>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</si>
  <si>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</si>
  <si>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</si>
  <si>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</si>
  <si>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</si>
  <si>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</si>
  <si>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</si>
  <si>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</si>
  <si>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</si>
  <si>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</si>
  <si>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</si>
  <si>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</si>
  <si>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</si>
  <si>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</si>
  <si>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</si>
  <si>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</si>
  <si>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</si>
  <si>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</si>
  <si>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</si>
  <si>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</si>
  <si>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</si>
  <si>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</si>
  <si>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</si>
  <si>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</si>
  <si>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</si>
  <si>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</si>
  <si>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</si>
  <si>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</si>
  <si>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</si>
  <si>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</si>
  <si>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</si>
  <si>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</si>
  <si>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</si>
  <si>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</si>
  <si>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</si>
  <si>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</si>
  <si>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</si>
  <si>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</si>
  <si>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</si>
  <si>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</si>
  <si>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</si>
  <si>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</si>
  <si>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</si>
  <si>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</si>
  <si>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</si>
  <si>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</si>
  <si>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</si>
  <si>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</si>
  <si>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</si>
  <si>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</si>
  <si>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</si>
  <si>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</si>
  <si>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</si>
  <si>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</si>
  <si>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</si>
  <si>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</si>
  <si>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</si>
  <si>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</si>
  <si>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</si>
  <si>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</si>
  <si>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</si>
  <si>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</si>
  <si>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</si>
  <si>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</si>
  <si>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</si>
  <si>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</si>
  <si>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</si>
  <si>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</si>
  <si>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</si>
  <si>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</si>
  <si>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</si>
  <si>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</si>
  <si>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</si>
  <si>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</si>
  <si>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</si>
  <si>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</si>
  <si>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</si>
  <si>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</si>
  <si>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</si>
  <si>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</si>
  <si>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</si>
  <si>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</si>
  <si>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</si>
  <si>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</si>
  <si>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</si>
  <si>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</si>
  <si>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</si>
  <si>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</si>
  <si>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</si>
  <si>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</si>
  <si>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</si>
  <si>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</si>
  <si>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</si>
  <si>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</si>
  <si>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</si>
  <si>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</si>
  <si>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</si>
  <si>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</si>
  <si>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</si>
  <si>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</si>
  <si>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</si>
  <si>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</si>
  <si>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</si>
  <si>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</si>
  <si>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</si>
  <si>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</si>
  <si>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</si>
  <si>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</si>
  <si>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</si>
  <si>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</si>
  <si>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</si>
  <si>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</si>
  <si>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</si>
  <si>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</si>
  <si>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</si>
  <si>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</si>
  <si>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</si>
  <si>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</si>
  <si>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</si>
  <si>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</si>
  <si>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</si>
  <si>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</si>
  <si>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</si>
  <si>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</si>
  <si>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</si>
  <si>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</si>
  <si>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</si>
  <si>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</si>
  <si>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</si>
  <si>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</si>
  <si>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</si>
  <si>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</si>
  <si>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</si>
  <si>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</si>
  <si>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</si>
  <si>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</si>
  <si>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</si>
  <si>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</si>
  <si>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</si>
  <si>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</si>
  <si>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</si>
  <si>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</si>
  <si>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</si>
  <si>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</si>
  <si>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</si>
  <si>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</si>
  <si>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</si>
  <si>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</si>
  <si>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</si>
  <si>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</si>
  <si>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</si>
  <si>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</si>
  <si>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</si>
  <si>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</si>
  <si>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</si>
  <si>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</si>
  <si>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</si>
  <si>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</si>
  <si>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</si>
  <si>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</si>
  <si>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</si>
  <si>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</si>
  <si>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</si>
  <si>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</si>
  <si>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</si>
  <si>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</si>
  <si>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</si>
  <si>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</si>
  <si>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</si>
  <si>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</si>
  <si>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</si>
  <si>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</si>
  <si>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</si>
  <si>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</si>
  <si>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</si>
  <si>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</si>
  <si>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</si>
  <si>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</si>
  <si>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</si>
  <si>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</si>
  <si>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</si>
  <si>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</si>
  <si>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</si>
  <si>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</si>
  <si>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</si>
  <si>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</si>
  <si>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</si>
  <si>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</si>
  <si>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</si>
  <si>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</si>
  <si>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</si>
  <si>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</si>
  <si>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</si>
  <si>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</si>
  <si>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</si>
  <si>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</si>
  <si>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</si>
  <si>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</si>
  <si>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</si>
  <si>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</si>
  <si>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</si>
  <si>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</si>
  <si>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</si>
  <si>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</si>
  <si>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</si>
  <si>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</si>
  <si>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</si>
  <si>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</si>
  <si>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</si>
  <si>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</si>
  <si>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</si>
  <si>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</si>
  <si>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</si>
  <si>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</si>
  <si>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</si>
  <si>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</si>
  <si>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</si>
  <si>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</si>
  <si>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</si>
  <si>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</si>
  <si>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</si>
  <si>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</si>
  <si>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</si>
  <si>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</si>
  <si>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</si>
  <si>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</si>
  <si>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</si>
  <si>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</si>
  <si>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</si>
  <si>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</si>
  <si>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</si>
  <si>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</si>
  <si>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</si>
  <si>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</si>
  <si>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</si>
  <si>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</si>
  <si>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</si>
  <si>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</si>
  <si>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</si>
  <si>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</si>
  <si>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</si>
  <si>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</si>
  <si>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</si>
  <si>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</si>
  <si>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</si>
  <si>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</si>
  <si>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</si>
  <si>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</si>
  <si>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</si>
  <si>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</si>
  <si>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</si>
  <si>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</si>
  <si>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</si>
  <si>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</si>
  <si>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</si>
  <si>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</si>
  <si>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</si>
  <si>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</si>
  <si>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</si>
  <si>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</si>
  <si>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</si>
  <si>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</si>
  <si>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</si>
  <si>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</si>
  <si>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</si>
  <si>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</si>
  <si>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</si>
  <si>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</si>
  <si>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</si>
  <si>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</si>
  <si>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</si>
  <si>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</si>
  <si>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</si>
  <si>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</si>
  <si>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</si>
  <si>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</si>
  <si>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</si>
  <si>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</si>
  <si>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</si>
  <si>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</si>
  <si>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</si>
  <si>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</si>
  <si>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</si>
  <si>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</si>
  <si>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</si>
  <si>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</si>
  <si>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</si>
  <si>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</si>
  <si>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</si>
  <si>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</si>
  <si>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</si>
  <si>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</si>
  <si>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</si>
  <si>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</si>
  <si>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</si>
  <si>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</si>
  <si>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</si>
  <si>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</si>
  <si>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</si>
  <si>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</si>
  <si>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</si>
  <si>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</si>
  <si>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</si>
  <si>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</si>
  <si>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</si>
  <si>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</si>
  <si>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</si>
  <si>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</si>
  <si>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</si>
  <si>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</si>
  <si>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</si>
  <si>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</si>
  <si>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</si>
  <si>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</si>
  <si>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</si>
  <si>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</si>
  <si>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</si>
  <si>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</si>
  <si>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</si>
  <si>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</si>
  <si>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</si>
  <si>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</si>
  <si>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</si>
  <si>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</si>
  <si>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</si>
  <si>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</si>
  <si>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</si>
  <si>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</si>
  <si>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</si>
  <si>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</si>
  <si>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</si>
  <si>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</si>
  <si>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</si>
  <si>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</si>
  <si>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</si>
  <si>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</si>
  <si>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</si>
  <si>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</si>
  <si>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</si>
  <si>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</si>
  <si>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</si>
  <si>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</si>
  <si>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</si>
  <si>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</si>
  <si>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</si>
  <si>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</si>
  <si>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</si>
  <si>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</si>
  <si>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</si>
  <si>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</si>
  <si>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</si>
  <si>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</si>
  <si>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</si>
  <si>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</si>
  <si>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</si>
  <si>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</si>
  <si>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</si>
  <si>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</si>
  <si>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</si>
  <si>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</si>
  <si>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</si>
  <si>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</si>
  <si>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</si>
  <si>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</si>
  <si>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</si>
  <si>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</si>
  <si>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</si>
  <si>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</si>
  <si>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</si>
  <si>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</si>
  <si>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</si>
  <si>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</si>
  <si>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</si>
  <si>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</si>
  <si>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</si>
  <si>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</si>
  <si>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</si>
  <si>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</si>
  <si>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</si>
  <si>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</si>
  <si>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</si>
  <si>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</si>
  <si>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</si>
  <si>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</si>
  <si>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</si>
  <si>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</si>
  <si>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</si>
  <si>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</si>
  <si>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</si>
  <si>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</si>
  <si>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</si>
  <si>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</si>
  <si>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</si>
  <si>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</si>
  <si>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</si>
  <si>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</si>
  <si>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</si>
  <si>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</si>
  <si>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</si>
  <si>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</si>
  <si>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</si>
  <si>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</si>
  <si>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</si>
  <si>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</si>
  <si>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</si>
  <si>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</si>
  <si>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</si>
  <si>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</si>
  <si>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</si>
  <si>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</si>
  <si>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</si>
  <si>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</si>
  <si>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</si>
  <si>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</si>
  <si>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</si>
  <si>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</si>
  <si>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</si>
  <si>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</si>
  <si>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</si>
  <si>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</si>
  <si>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</si>
  <si>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</si>
  <si>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</si>
  <si>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</si>
  <si>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</si>
  <si>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</si>
  <si>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</si>
  <si>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</si>
  <si>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</si>
  <si>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</si>
  <si>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</si>
  <si>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</si>
  <si>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</si>
  <si>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</si>
  <si>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</si>
  <si>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</si>
  <si>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</si>
  <si>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</si>
  <si>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</si>
  <si>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</si>
  <si>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</si>
  <si>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</si>
  <si>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</si>
  <si>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</si>
  <si>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</si>
  <si>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</si>
  <si>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</si>
  <si>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</si>
  <si>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</si>
  <si>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</si>
  <si>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</si>
  <si>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</si>
  <si>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</si>
  <si>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</si>
  <si>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</si>
  <si>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</si>
  <si>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</si>
  <si>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</si>
  <si>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</si>
  <si>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</si>
  <si>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</si>
  <si>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</si>
  <si>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</si>
  <si>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</si>
  <si>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</si>
  <si>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</si>
  <si>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</si>
  <si>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</si>
  <si>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</si>
  <si>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</si>
  <si>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</si>
  <si>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</si>
  <si>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</si>
  <si>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</si>
  <si>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</si>
  <si>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</si>
  <si>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</si>
  <si>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</si>
  <si>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</si>
  <si>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</si>
  <si>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</si>
  <si>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</si>
  <si>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</si>
  <si>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</si>
  <si>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</si>
  <si>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</si>
  <si>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</si>
  <si>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</si>
  <si>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</si>
  <si>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</si>
  <si>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</si>
  <si>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</si>
  <si>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</si>
  <si>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</si>
  <si>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</si>
  <si>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</si>
  <si>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</si>
  <si>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</si>
  <si>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</si>
  <si>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</si>
  <si>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</si>
  <si>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</si>
  <si>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</si>
  <si>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</si>
  <si>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</si>
  <si>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</si>
  <si>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</si>
  <si>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</si>
  <si>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</si>
  <si>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</si>
  <si>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</si>
  <si>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</si>
  <si>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</si>
  <si>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</si>
  <si>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</si>
  <si>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</si>
  <si>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</si>
  <si>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</si>
  <si>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</si>
  <si>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</si>
  <si>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</si>
  <si>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</si>
  <si>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</si>
  <si>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</si>
  <si>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</si>
  <si>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</si>
  <si>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</si>
  <si>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</si>
  <si>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</si>
  <si>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</si>
  <si>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</si>
  <si>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</si>
  <si>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</si>
  <si>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</si>
  <si>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</si>
  <si>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</si>
  <si>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</si>
  <si>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</si>
  <si>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</si>
  <si>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</si>
  <si>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</si>
  <si>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</si>
  <si>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</si>
  <si>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</si>
  <si>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</si>
  <si>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</si>
  <si>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</si>
  <si>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</si>
  <si>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</si>
  <si>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</si>
  <si>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</si>
  <si>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</si>
  <si>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</si>
  <si>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</si>
  <si>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</si>
  <si>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</si>
  <si>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</si>
  <si>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</si>
  <si>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</si>
  <si>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</si>
  <si>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</si>
  <si>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</si>
  <si>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</si>
  <si>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</si>
  <si>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</si>
  <si>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</si>
  <si>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</si>
  <si>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</si>
  <si>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</si>
  <si>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</si>
  <si>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</si>
  <si>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</si>
  <si>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</si>
  <si>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</si>
  <si>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</si>
  <si>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</si>
  <si>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</si>
  <si>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</si>
  <si>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</si>
  <si>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</si>
  <si>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</si>
  <si>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</si>
  <si>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</si>
  <si>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</si>
  <si>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</si>
  <si>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</si>
  <si>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</si>
  <si>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</si>
  <si>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</si>
  <si>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</si>
  <si>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</si>
  <si>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</si>
  <si>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</si>
  <si>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</si>
  <si>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</si>
  <si>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</si>
  <si>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</si>
  <si>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</si>
  <si>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</si>
  <si>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</si>
  <si>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</si>
  <si>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</si>
  <si>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</si>
  <si>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</si>
  <si>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</si>
  <si>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</si>
  <si>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</si>
  <si>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</si>
  <si>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</si>
  <si>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</si>
  <si>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</si>
  <si>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</si>
  <si>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</si>
  <si>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</si>
  <si>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</si>
  <si>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</si>
  <si>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</si>
  <si>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</si>
  <si>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</si>
  <si>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</si>
  <si>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</si>
  <si>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</si>
  <si>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</si>
  <si>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</si>
  <si>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</si>
  <si>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</si>
  <si>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</si>
  <si>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</si>
  <si>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</si>
  <si>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</si>
  <si>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</si>
  <si>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</si>
  <si>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</si>
  <si>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</si>
  <si>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</si>
  <si>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</si>
  <si>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</si>
  <si>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</si>
  <si>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</si>
  <si>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</si>
  <si>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</si>
  <si>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</si>
  <si>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</si>
  <si>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</si>
  <si>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</si>
  <si>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</si>
  <si>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</si>
  <si>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</si>
  <si>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</si>
  <si>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</si>
  <si>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</si>
  <si>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</si>
  <si>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</si>
  <si>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</si>
  <si>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</si>
  <si>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</si>
  <si>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</si>
  <si>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</si>
  <si>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</si>
  <si>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</si>
  <si>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</si>
  <si>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</si>
  <si>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</si>
  <si>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</si>
  <si>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</si>
  <si>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</si>
  <si>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</si>
  <si>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</si>
  <si>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</si>
  <si>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</si>
  <si>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</si>
  <si>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</si>
  <si>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</si>
  <si>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</si>
  <si>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</si>
  <si>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</si>
  <si>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</si>
  <si>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</si>
  <si>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</si>
  <si>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</si>
  <si>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</si>
  <si>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</si>
  <si>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</si>
  <si>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</si>
  <si>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</si>
  <si>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</si>
  <si>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</si>
  <si>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</si>
  <si>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</si>
  <si>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</si>
  <si>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</si>
  <si>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</si>
  <si>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</si>
  <si>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</si>
  <si>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</si>
  <si>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</si>
  <si>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</si>
  <si>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</si>
  <si>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</si>
  <si>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</si>
  <si>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</si>
  <si>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</si>
  <si>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</si>
  <si>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</si>
  <si>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</si>
  <si>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</si>
  <si>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</si>
  <si>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</si>
  <si>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</si>
  <si>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</si>
  <si>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</si>
  <si>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</si>
  <si>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</si>
  <si>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</si>
  <si>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</si>
  <si>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</si>
  <si>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</si>
  <si>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</si>
  <si>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</si>
  <si>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</si>
  <si>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</si>
  <si>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</si>
  <si>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</si>
  <si>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</si>
  <si>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</si>
  <si>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</si>
  <si>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</si>
  <si>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</si>
  <si>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</si>
  <si>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</si>
  <si>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</si>
  <si>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</si>
  <si>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</si>
  <si>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</si>
  <si>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</si>
  <si>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</si>
  <si>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</si>
  <si>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</si>
  <si>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</si>
  <si>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</si>
  <si>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</si>
  <si>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</si>
  <si>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</si>
  <si>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</si>
  <si>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</si>
  <si>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</si>
  <si>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</si>
  <si>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</si>
  <si>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</si>
  <si>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</si>
  <si>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</si>
  <si>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</si>
  <si>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</si>
  <si>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</si>
  <si>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</si>
  <si>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</si>
  <si>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</si>
  <si>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</si>
  <si>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</si>
  <si>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</si>
  <si>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</si>
  <si>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</si>
  <si>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</si>
  <si>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</si>
  <si>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</si>
  <si>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</si>
  <si>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</si>
  <si>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</si>
  <si>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</si>
  <si>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</si>
  <si>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</si>
  <si>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</si>
  <si>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</si>
  <si>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</si>
  <si>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</si>
  <si>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</si>
  <si>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</si>
  <si>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</si>
  <si>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</si>
  <si>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</si>
  <si>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</si>
  <si>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</si>
  <si>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</si>
  <si>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</si>
  <si>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</si>
  <si>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</si>
  <si>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</si>
  <si>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</si>
  <si>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</si>
  <si>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</si>
  <si>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</si>
  <si>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</si>
  <si>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</si>
  <si>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</si>
  <si>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</si>
  <si>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</si>
  <si>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</si>
  <si>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</si>
  <si>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</si>
  <si>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</si>
  <si>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</si>
  <si>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</si>
  <si>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</si>
  <si>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</si>
  <si>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</si>
  <si>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</si>
  <si>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</si>
  <si>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</si>
  <si>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</si>
  <si>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</si>
  <si>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</si>
  <si>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</si>
  <si>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</si>
  <si>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</si>
  <si>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</si>
  <si>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</si>
  <si>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</si>
  <si>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</si>
  <si>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</si>
  <si>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</si>
  <si>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</si>
  <si>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</si>
  <si>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</si>
  <si>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</si>
  <si>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</si>
  <si>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</si>
  <si>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</si>
  <si>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</si>
  <si>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</si>
  <si>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</si>
  <si>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</si>
  <si>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</si>
  <si>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</si>
  <si>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</si>
  <si>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</si>
  <si>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</si>
  <si>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</si>
  <si>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</si>
  <si>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</si>
  <si>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</si>
  <si>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</si>
  <si>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</si>
  <si>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</si>
  <si>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</si>
  <si>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</si>
  <si>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</si>
  <si>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</si>
  <si>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</si>
  <si>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</si>
  <si>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</si>
  <si>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</si>
  <si>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</si>
  <si>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</si>
  <si>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</si>
  <si>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</si>
  <si>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</si>
  <si>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</si>
  <si>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</si>
  <si>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</si>
  <si>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</si>
  <si>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</si>
  <si>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</si>
  <si>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</si>
  <si>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</si>
  <si>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</si>
  <si>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</si>
  <si>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</si>
  <si>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</si>
  <si>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</si>
  <si>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</si>
  <si>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</si>
  <si>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</si>
  <si>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</si>
  <si>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</si>
  <si>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</si>
  <si>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</si>
  <si>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</si>
  <si>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</si>
  <si>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</si>
  <si>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</si>
  <si>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</si>
  <si>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</si>
  <si>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</si>
  <si>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</si>
  <si>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</si>
  <si>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</si>
  <si>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</si>
  <si>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</si>
  <si>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</si>
  <si>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</si>
  <si>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</si>
  <si>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</si>
  <si>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</si>
  <si>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</si>
  <si>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</si>
  <si>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</si>
  <si>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</si>
  <si>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</si>
  <si>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</si>
  <si>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</si>
  <si>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</si>
  <si>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</si>
  <si>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</si>
  <si>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</si>
  <si>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</si>
  <si>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</si>
  <si>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</si>
  <si>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</si>
  <si>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</si>
  <si>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</si>
  <si>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</si>
  <si>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</si>
  <si>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</si>
  <si>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</si>
  <si>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</si>
  <si>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</si>
  <si>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</si>
  <si>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</si>
  <si>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</si>
  <si>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</si>
  <si>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</si>
  <si>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</si>
  <si>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</si>
  <si>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</si>
  <si>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</si>
  <si>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</si>
  <si>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</si>
  <si>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</si>
  <si>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</si>
  <si>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</si>
  <si>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</si>
  <si>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</si>
  <si>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</si>
  <si>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</si>
  <si>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</si>
  <si>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</si>
  <si>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</si>
  <si>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</si>
  <si>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</si>
  <si>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</si>
  <si>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</si>
  <si>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</si>
  <si>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</si>
  <si>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</si>
  <si>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</si>
  <si>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</si>
  <si>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</si>
  <si>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</si>
  <si>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</si>
  <si>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</si>
  <si>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</si>
  <si>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</si>
  <si>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</si>
  <si>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</si>
  <si>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</si>
  <si>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</si>
  <si>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</si>
  <si>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</si>
  <si>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</si>
  <si>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</si>
  <si>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</si>
  <si>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</si>
  <si>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</si>
  <si>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</si>
  <si>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</si>
  <si>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</si>
  <si>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</si>
  <si>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</si>
  <si>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</si>
  <si>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</si>
  <si>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</si>
  <si>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</si>
  <si>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</si>
  <si>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</si>
  <si>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</si>
  <si>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</si>
  <si>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</si>
  <si>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</si>
  <si>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</si>
  <si>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</si>
  <si>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</si>
  <si>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</si>
  <si>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</si>
  <si>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</si>
  <si>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</si>
  <si>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</si>
  <si>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</si>
  <si>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</si>
  <si>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</si>
  <si>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</si>
  <si>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</si>
  <si>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</si>
  <si>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</si>
  <si>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</si>
  <si>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</si>
  <si>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</si>
  <si>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</si>
  <si>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</si>
  <si>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</si>
  <si>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</si>
  <si>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</si>
  <si>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</si>
  <si>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</si>
  <si>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</si>
  <si>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</si>
  <si>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</si>
  <si>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</si>
  <si>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</si>
  <si>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</si>
  <si>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</si>
  <si>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</si>
  <si>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</si>
  <si>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</si>
  <si>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</si>
  <si>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</si>
  <si>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</si>
  <si>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</si>
  <si>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</si>
  <si>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</si>
  <si>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</si>
  <si>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</si>
  <si>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</si>
  <si>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</si>
  <si>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</si>
  <si>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</si>
  <si>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</si>
  <si>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</si>
  <si>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</si>
  <si>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</si>
  <si>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</si>
  <si>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</si>
  <si>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</si>
  <si>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</si>
  <si>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</si>
  <si>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</si>
  <si>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</si>
  <si>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</si>
  <si>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</si>
  <si>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</si>
  <si>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</si>
  <si>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</si>
  <si>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</si>
  <si>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</si>
  <si>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</si>
  <si>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</si>
  <si>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</si>
  <si>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</si>
  <si>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</si>
  <si>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</si>
  <si>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</si>
  <si>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</si>
  <si>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</si>
  <si>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</si>
  <si>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</si>
  <si>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</si>
  <si>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</si>
  <si>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</si>
  <si>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</si>
  <si>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</si>
  <si>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</si>
  <si>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</si>
  <si>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</si>
  <si>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</si>
  <si>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</si>
  <si>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</si>
  <si>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</si>
  <si>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</si>
  <si>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</si>
  <si>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</si>
  <si>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</si>
  <si>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</si>
  <si>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</si>
  <si>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</si>
  <si>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</si>
  <si>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</si>
  <si>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</si>
  <si>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</si>
  <si>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</si>
  <si>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</si>
  <si>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</si>
  <si>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</si>
  <si>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</si>
  <si>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</si>
  <si>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</si>
  <si>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</si>
  <si>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</si>
  <si>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</si>
  <si>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</si>
  <si>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</si>
  <si>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</si>
  <si>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</si>
  <si>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</si>
  <si>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</si>
  <si>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</si>
  <si>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</si>
  <si>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</si>
  <si>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</si>
  <si>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</si>
  <si>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</si>
  <si>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</si>
  <si>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</si>
  <si>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</si>
  <si>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</si>
  <si>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</si>
  <si>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</si>
  <si>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</si>
  <si>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</si>
  <si>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</si>
  <si>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</si>
  <si>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</si>
  <si>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</si>
  <si>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</si>
  <si>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</si>
  <si>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</si>
  <si>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</si>
  <si>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</si>
  <si>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</si>
  <si>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</si>
  <si>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</si>
  <si>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</si>
  <si>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</si>
  <si>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</si>
  <si>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</si>
  <si>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</si>
  <si>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</si>
  <si>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</si>
  <si>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</si>
  <si>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</si>
  <si>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</si>
  <si>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</si>
  <si>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</si>
  <si>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</si>
  <si>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</si>
  <si>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</si>
  <si>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</si>
  <si>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</si>
  <si>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</si>
  <si>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</si>
  <si>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</si>
  <si>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</si>
  <si>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</si>
  <si>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</si>
  <si>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</si>
  <si>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</si>
  <si>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</si>
  <si>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</si>
  <si>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</si>
  <si>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</si>
  <si>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</si>
  <si>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</si>
  <si>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</si>
  <si>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</si>
  <si>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</si>
  <si>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</si>
  <si>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</si>
  <si>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</si>
  <si>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</si>
  <si>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</si>
  <si>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</si>
  <si>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</si>
  <si>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</si>
  <si>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</si>
  <si>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</si>
  <si>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</si>
  <si>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</si>
  <si>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</si>
  <si>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</si>
  <si>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</si>
  <si>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</si>
  <si>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</si>
  <si>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</si>
  <si>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</si>
  <si>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</si>
  <si>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</si>
  <si>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</si>
  <si>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</si>
  <si>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</si>
  <si>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</si>
  <si>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</si>
  <si>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</si>
  <si>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</si>
  <si>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</si>
  <si>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</si>
  <si>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</si>
  <si>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</si>
  <si>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</si>
  <si>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</si>
  <si>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</si>
  <si>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</si>
  <si>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</si>
  <si>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</si>
  <si>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</si>
  <si>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</si>
  <si>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</si>
  <si>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</si>
  <si>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</si>
  <si>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</si>
  <si>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</si>
  <si>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</si>
  <si>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</si>
  <si>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</si>
  <si>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</si>
  <si>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</si>
  <si>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</si>
  <si>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</si>
  <si>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</si>
  <si>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</si>
  <si>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</si>
  <si>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</si>
  <si>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</si>
  <si>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</si>
  <si>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</si>
  <si>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</si>
  <si>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</si>
  <si>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</si>
  <si>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</si>
  <si>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</si>
  <si>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</si>
  <si>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</si>
  <si>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</si>
  <si>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</si>
  <si>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</si>
  <si>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</si>
  <si>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</si>
  <si>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</si>
  <si>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</si>
  <si>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</si>
  <si>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</si>
  <si>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</si>
  <si>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</si>
  <si>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</si>
  <si>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</si>
  <si>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</si>
  <si>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</si>
  <si>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</si>
  <si>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</si>
  <si>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</si>
  <si>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</si>
  <si>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</si>
  <si>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</si>
  <si>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</si>
  <si>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</si>
  <si>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</si>
  <si>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</si>
  <si>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</si>
  <si>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</si>
  <si>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</si>
  <si>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</si>
  <si>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</si>
  <si>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</si>
  <si>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</si>
  <si>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</si>
  <si>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</si>
  <si>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</si>
  <si>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</si>
  <si>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</si>
  <si>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</si>
  <si>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</si>
  <si>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</si>
  <si>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</si>
  <si>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</si>
  <si>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</si>
  <si>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</si>
  <si>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</si>
  <si>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</si>
  <si>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</si>
  <si>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</si>
  <si>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</si>
  <si>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</si>
  <si>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</si>
  <si>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</si>
  <si>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</si>
  <si>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</si>
  <si>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</si>
  <si>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</si>
  <si>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</si>
  <si>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</si>
  <si>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</si>
  <si>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</si>
  <si>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</si>
  <si>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</si>
  <si>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</si>
  <si>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</si>
  <si>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</si>
  <si>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</si>
  <si>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</si>
  <si>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</si>
  <si>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</si>
  <si>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</si>
  <si>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</si>
  <si>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</si>
  <si>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</si>
  <si>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</si>
  <si>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</si>
  <si>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</si>
  <si>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</si>
  <si>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</si>
  <si>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</si>
  <si>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</si>
  <si>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</si>
  <si>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</si>
  <si>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</si>
  <si>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</si>
  <si>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</si>
  <si>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</si>
  <si>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</si>
  <si>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</si>
  <si>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</si>
  <si>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</si>
  <si>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</si>
  <si>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</si>
  <si>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</si>
  <si>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</si>
  <si>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</si>
  <si>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</si>
  <si>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</si>
  <si>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</si>
  <si>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</si>
  <si>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</si>
  <si>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</si>
  <si>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</si>
  <si>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</si>
  <si>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</si>
  <si>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</si>
  <si>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</si>
  <si>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</si>
  <si>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</si>
  <si>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</si>
  <si>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</si>
  <si>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</si>
  <si>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</si>
  <si>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</si>
  <si>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</si>
  <si>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</si>
  <si>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</si>
  <si>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</si>
  <si>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</si>
  <si>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</si>
  <si>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</si>
  <si>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</si>
  <si>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</si>
  <si>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</si>
  <si>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</si>
  <si>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</si>
  <si>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</si>
  <si>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</si>
  <si>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</si>
  <si>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</si>
  <si>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</si>
  <si>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</si>
  <si>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</si>
  <si>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</si>
  <si>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</si>
  <si>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</si>
  <si>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</si>
  <si>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</si>
  <si>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</si>
  <si>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</si>
  <si>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</si>
  <si>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</si>
  <si>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</si>
  <si>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</si>
  <si>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</si>
  <si>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</si>
  <si>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</si>
  <si>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</si>
  <si>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</si>
  <si>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</si>
  <si>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</si>
  <si>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</si>
  <si>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</si>
  <si>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</si>
  <si>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</si>
  <si>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</si>
  <si>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</si>
  <si>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</si>
  <si>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</si>
  <si>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</si>
  <si>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</si>
  <si>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</si>
  <si>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</si>
  <si>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</si>
  <si>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</si>
  <si>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</si>
  <si>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</si>
  <si>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</si>
  <si>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</si>
  <si>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</si>
  <si>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</si>
  <si>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</si>
  <si>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</si>
  <si>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</si>
  <si>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</si>
  <si>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</si>
  <si>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</si>
  <si>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</si>
  <si>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</si>
  <si>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</si>
  <si>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</si>
  <si>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</si>
  <si>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</si>
  <si>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</si>
  <si>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</si>
  <si>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</si>
  <si>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</si>
  <si>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</si>
  <si>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</si>
  <si>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</si>
  <si>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</si>
  <si>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</si>
  <si>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</si>
  <si>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</si>
  <si>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</si>
  <si>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</si>
  <si>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</si>
  <si>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</si>
  <si>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</si>
  <si>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</si>
  <si>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</si>
  <si>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</si>
  <si>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</si>
  <si>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</si>
  <si>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</si>
  <si>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</si>
  <si>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</si>
  <si>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</si>
  <si>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</si>
  <si>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</si>
  <si>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</si>
  <si>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</si>
  <si>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</si>
  <si>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</si>
  <si>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</si>
  <si>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</si>
  <si>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</si>
  <si>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</si>
  <si>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</si>
  <si>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</si>
  <si>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</si>
  <si>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</si>
  <si>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</si>
  <si>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</si>
  <si>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</si>
  <si>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</si>
  <si>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</si>
  <si>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</si>
  <si>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</si>
  <si>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</si>
  <si>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</si>
  <si>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</si>
  <si>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</si>
  <si>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</si>
  <si>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</si>
  <si>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</si>
  <si>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</si>
  <si>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</si>
  <si>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</si>
  <si>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</si>
  <si>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</si>
  <si>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</si>
  <si>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</si>
  <si>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</si>
  <si>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</si>
  <si>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</si>
  <si>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</si>
  <si>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</si>
  <si>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</si>
  <si>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</si>
  <si>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</si>
  <si>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</si>
  <si>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</si>
  <si>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</si>
  <si>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</si>
  <si>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</si>
  <si>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</si>
  <si>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</si>
  <si>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</si>
  <si>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</si>
  <si>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</si>
  <si>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</si>
  <si>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</si>
  <si>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</si>
  <si>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</si>
  <si>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</si>
  <si>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</si>
  <si>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</si>
  <si>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</si>
  <si>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</si>
  <si>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</si>
  <si>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</si>
  <si>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</si>
  <si>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</si>
  <si>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</si>
  <si>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</si>
  <si>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</si>
  <si>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</si>
  <si>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</si>
  <si>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</si>
  <si>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</si>
  <si>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</si>
  <si>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</si>
  <si>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</si>
  <si>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</si>
  <si>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</si>
  <si>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</si>
  <si>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</si>
  <si>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</si>
  <si>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</si>
  <si>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</si>
  <si>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</si>
  <si>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</si>
  <si>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</si>
  <si>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</si>
  <si>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</si>
  <si>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</si>
  <si>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</si>
  <si>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</si>
  <si>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</si>
  <si>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</si>
  <si>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</si>
  <si>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</si>
  <si>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</si>
  <si>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</si>
  <si>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</si>
  <si>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</si>
  <si>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</si>
  <si>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</si>
  <si>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</si>
  <si>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</si>
  <si>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</si>
  <si>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</si>
  <si>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</si>
  <si>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</si>
  <si>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</si>
  <si>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</si>
  <si>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</si>
  <si>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</si>
  <si>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</si>
  <si>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</si>
  <si>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</si>
  <si>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</si>
  <si>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</si>
  <si>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</si>
  <si>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</si>
  <si>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</si>
  <si>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</si>
  <si>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</si>
  <si>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</si>
  <si>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</si>
  <si>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</si>
  <si>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</si>
  <si>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</si>
  <si>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</si>
  <si>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</si>
  <si>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</si>
  <si>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</si>
  <si>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</si>
  <si>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</si>
  <si>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</si>
  <si>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</si>
  <si>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</si>
  <si>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</si>
  <si>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</si>
  <si>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</si>
  <si>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</si>
  <si>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</si>
  <si>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</si>
  <si>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</si>
  <si>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</si>
  <si>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</si>
  <si>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</si>
  <si>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</si>
  <si>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</si>
  <si>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</si>
  <si>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</si>
  <si>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</si>
  <si>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</si>
  <si>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</si>
  <si>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</si>
  <si>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</si>
  <si>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</si>
  <si>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</si>
  <si>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</si>
  <si>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</si>
  <si>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</si>
  <si>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</si>
  <si>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</si>
  <si>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</si>
  <si>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</si>
  <si>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</si>
  <si>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</si>
  <si>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</si>
  <si>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</si>
  <si>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</si>
  <si>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</si>
  <si>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</si>
  <si>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</si>
  <si>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</si>
  <si>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</si>
  <si>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</si>
  <si>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</si>
  <si>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</si>
  <si>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</si>
  <si>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</si>
  <si>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</si>
  <si>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</si>
  <si>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</si>
  <si>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</si>
  <si>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</si>
  <si>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</si>
  <si>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</si>
  <si>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</si>
  <si>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</si>
  <si>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</si>
  <si>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</si>
  <si>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</si>
  <si>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</si>
  <si>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</si>
  <si>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</si>
  <si>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</si>
  <si>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</si>
  <si>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</si>
  <si>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</si>
  <si>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</si>
  <si>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</si>
  <si>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</si>
  <si>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</si>
  <si>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</si>
  <si>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</si>
  <si>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</si>
  <si>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</si>
  <si>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</si>
  <si>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</si>
  <si>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</si>
  <si>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</si>
  <si>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</si>
  <si>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</si>
  <si>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</si>
  <si>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</si>
  <si>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</si>
  <si>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</si>
  <si>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</si>
  <si>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</si>
  <si>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</si>
  <si>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</si>
  <si>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</si>
  <si>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</si>
  <si>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</si>
  <si>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</si>
  <si>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</si>
  <si>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</si>
  <si>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</si>
  <si>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</si>
  <si>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</si>
  <si>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</si>
  <si>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</si>
  <si>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</si>
  <si>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</si>
  <si>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</si>
  <si>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</si>
  <si>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</si>
  <si>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</si>
  <si>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</si>
  <si>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</si>
  <si>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</si>
  <si>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</si>
  <si>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</si>
  <si>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</si>
  <si>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</si>
  <si>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</si>
  <si>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</si>
  <si>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</si>
  <si>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</si>
  <si>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</si>
  <si>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</si>
  <si>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</si>
  <si>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</si>
  <si>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</si>
  <si>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</si>
  <si>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</si>
  <si>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</si>
  <si>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</si>
  <si>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</si>
  <si>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</si>
  <si>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</si>
  <si>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</si>
  <si>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</si>
  <si>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</si>
  <si>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</si>
  <si>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</si>
  <si>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</si>
  <si>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</si>
  <si>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</si>
  <si>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</si>
  <si>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</si>
  <si>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</si>
  <si>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</si>
  <si>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</si>
  <si>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</si>
  <si>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</si>
  <si>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</si>
  <si>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</si>
  <si>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</si>
  <si>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</si>
  <si>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</si>
  <si>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</si>
  <si>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</si>
  <si>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</si>
  <si>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</si>
  <si>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</si>
  <si>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</si>
  <si>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</si>
  <si>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</si>
  <si>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</si>
  <si>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</si>
  <si>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</si>
  <si>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</si>
  <si>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</si>
  <si>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</si>
  <si>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</si>
  <si>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</si>
  <si>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</si>
  <si>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</si>
  <si>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</si>
  <si>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</si>
  <si>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</si>
  <si>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</si>
  <si>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</si>
  <si>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</si>
  <si>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</si>
  <si>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</si>
  <si>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</si>
  <si>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</si>
  <si>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</si>
  <si>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</si>
  <si>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</si>
  <si>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</si>
  <si>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</si>
  <si>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</si>
  <si>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</si>
  <si>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</si>
  <si>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</si>
  <si>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</si>
  <si>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</si>
  <si>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</si>
  <si>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</si>
  <si>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</si>
  <si>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</si>
  <si>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</si>
  <si>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</si>
  <si>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</si>
  <si>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</si>
  <si>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</si>
  <si>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</si>
  <si>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</si>
  <si>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</si>
  <si>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</si>
  <si>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</si>
  <si>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</si>
  <si>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</si>
  <si>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</si>
  <si>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</si>
  <si>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</si>
  <si>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</si>
  <si>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</si>
  <si>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</si>
  <si>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</si>
  <si>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</si>
  <si>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</si>
  <si>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</si>
  <si>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</si>
  <si>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</si>
  <si>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</si>
  <si>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</si>
  <si>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</si>
  <si>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</si>
  <si>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</si>
  <si>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</si>
  <si>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</si>
  <si>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</si>
  <si>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</si>
  <si>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</si>
  <si>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</si>
  <si>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</si>
  <si>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</si>
  <si>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</si>
  <si>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</si>
  <si>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</si>
  <si>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</si>
  <si>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</si>
  <si>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</si>
  <si>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</si>
  <si>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</si>
  <si>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</si>
  <si>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</si>
  <si>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</si>
  <si>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</si>
  <si>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</si>
  <si>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</si>
  <si>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</si>
  <si>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</si>
  <si>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</si>
  <si>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</si>
  <si>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</si>
  <si>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</si>
  <si>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</si>
  <si>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</si>
  <si>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</si>
  <si>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</si>
  <si>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</si>
  <si>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</si>
  <si>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</si>
  <si>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</si>
  <si>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</si>
  <si>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</si>
  <si>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</si>
  <si>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</si>
  <si>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</si>
  <si>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</si>
  <si>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</si>
  <si>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</si>
  <si>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</si>
  <si>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</si>
  <si>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</si>
  <si>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</si>
  <si>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</si>
  <si>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</si>
  <si>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</si>
  <si>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</si>
  <si>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</si>
  <si>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</si>
  <si>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</si>
  <si>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</si>
  <si>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</si>
  <si>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</si>
  <si>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</si>
  <si>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</si>
  <si>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</si>
  <si>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</si>
  <si>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</si>
  <si>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</si>
  <si>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</si>
  <si>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</si>
  <si>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</si>
  <si>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</si>
  <si>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</si>
  <si>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</si>
  <si>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</si>
  <si>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</si>
  <si>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</si>
  <si>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</si>
  <si>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</si>
  <si>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</si>
  <si>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</si>
  <si>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</si>
  <si>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</si>
  <si>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</si>
  <si>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</si>
  <si>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</si>
  <si>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</si>
  <si>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</si>
  <si>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</si>
  <si>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</si>
  <si>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</si>
  <si>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</si>
  <si>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</si>
  <si>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</si>
  <si>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</si>
  <si>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</si>
  <si>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</si>
  <si>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</si>
  <si>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</si>
  <si>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</si>
  <si>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</si>
  <si>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</si>
  <si>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</si>
  <si>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</si>
  <si>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</si>
  <si>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</si>
  <si>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</si>
  <si>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</si>
  <si>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</si>
  <si>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</si>
  <si>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</si>
  <si>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</si>
  <si>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</si>
  <si>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</si>
  <si>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</si>
  <si>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</si>
  <si>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</si>
  <si>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</si>
  <si>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</si>
  <si>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</si>
  <si>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</si>
  <si>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</si>
  <si>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</si>
  <si>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</si>
  <si>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</si>
  <si>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</si>
  <si>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</si>
  <si>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</si>
  <si>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</si>
  <si>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</si>
  <si>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</si>
  <si>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</si>
  <si>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</si>
  <si>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</si>
  <si>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</si>
  <si>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</si>
  <si>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</si>
  <si>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</si>
  <si>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</si>
  <si>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</si>
  <si>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</si>
  <si>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</si>
  <si>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</si>
  <si>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</si>
  <si>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</si>
  <si>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</si>
  <si>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</si>
  <si>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</si>
  <si>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</si>
  <si>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</si>
  <si>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</si>
  <si>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</si>
  <si>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</si>
  <si>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</si>
  <si>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</si>
  <si>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</si>
  <si>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</si>
  <si>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</si>
  <si>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</si>
  <si>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</si>
  <si>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</si>
  <si>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</si>
  <si>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</si>
  <si>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</si>
  <si>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</si>
  <si>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</si>
  <si>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</si>
  <si>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</si>
  <si>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</si>
  <si>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</si>
  <si>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</si>
  <si>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</si>
  <si>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</si>
  <si>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</si>
  <si>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</si>
  <si>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</si>
  <si>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</si>
  <si>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</si>
  <si>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</si>
  <si>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</si>
  <si>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</si>
  <si>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</si>
  <si>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</si>
  <si>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</si>
  <si>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</si>
  <si>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</si>
  <si>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</si>
  <si>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</si>
  <si>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</si>
  <si>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</si>
  <si>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</si>
  <si>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</si>
  <si>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</si>
  <si>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</si>
  <si>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</si>
  <si>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</si>
  <si>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</si>
  <si>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</si>
  <si>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</si>
  <si>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</si>
  <si>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</si>
  <si>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</si>
  <si>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</si>
  <si>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</si>
  <si>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</si>
  <si>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</si>
  <si>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</si>
  <si>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</si>
  <si>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</si>
  <si>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</si>
  <si>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</si>
  <si>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</si>
  <si>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</si>
  <si>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</si>
  <si>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</si>
  <si>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</si>
  <si>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</si>
  <si>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</si>
  <si>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</si>
  <si>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</si>
  <si>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</si>
  <si>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</si>
  <si>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</si>
  <si>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</si>
  <si>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</si>
  <si>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</si>
  <si>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</si>
  <si>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</si>
  <si>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</si>
  <si>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</si>
  <si>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</si>
  <si>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</si>
  <si>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</si>
  <si>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</si>
  <si>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</si>
  <si>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</si>
  <si>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</si>
  <si>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</si>
  <si>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</si>
  <si>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</si>
  <si>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</si>
  <si>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</si>
  <si>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</si>
  <si>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</si>
  <si>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</si>
  <si>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</si>
  <si>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</si>
  <si>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</si>
  <si>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</si>
  <si>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</si>
  <si>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</si>
  <si>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</si>
  <si>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</si>
  <si>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</si>
  <si>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</si>
  <si>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</si>
  <si>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</si>
  <si>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</si>
  <si>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</si>
  <si>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</si>
  <si>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</si>
  <si>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</si>
  <si>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</si>
  <si>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</si>
  <si>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</si>
  <si>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</si>
  <si>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</si>
  <si>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</si>
  <si>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</si>
  <si>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</si>
  <si>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</si>
  <si>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</si>
  <si>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</si>
  <si>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</si>
  <si>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</si>
  <si>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</si>
  <si>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</si>
  <si>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</si>
  <si>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</si>
  <si>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</si>
  <si>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</si>
  <si>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</si>
  <si>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</si>
  <si>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</si>
  <si>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</si>
  <si>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</si>
  <si>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</si>
  <si>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</si>
  <si>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</si>
  <si>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</si>
  <si>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</si>
  <si>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</si>
  <si>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</si>
  <si>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</si>
  <si>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</si>
  <si>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</si>
  <si>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</si>
  <si>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</si>
  <si>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</si>
  <si>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</si>
  <si>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</si>
  <si>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</si>
  <si>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</si>
  <si>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</si>
  <si>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</si>
  <si>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</si>
  <si>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</si>
  <si>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</si>
  <si>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</si>
  <si>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</si>
  <si>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</si>
  <si>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</si>
  <si>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</si>
  <si>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</si>
  <si>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</si>
  <si>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</si>
  <si>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</si>
  <si>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</si>
  <si>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</si>
  <si>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</si>
  <si>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</si>
  <si>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</si>
  <si>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</si>
  <si>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</si>
  <si>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</si>
  <si>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</si>
  <si>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</si>
  <si>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</si>
  <si>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</si>
  <si>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</si>
  <si>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</si>
  <si>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</si>
  <si>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</si>
  <si>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</si>
  <si>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</si>
  <si>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</si>
  <si>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</si>
  <si>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</si>
  <si>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</si>
  <si>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</si>
  <si>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</si>
  <si>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</si>
  <si>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</si>
  <si>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</si>
  <si>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</si>
  <si>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</si>
  <si>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</si>
  <si>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</si>
  <si>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</si>
  <si>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</si>
  <si>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</si>
  <si>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</si>
  <si>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</si>
  <si>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</si>
  <si>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</si>
  <si>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</si>
  <si>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</si>
  <si>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</si>
  <si>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</si>
  <si>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</si>
  <si>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</si>
  <si>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</si>
  <si>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</si>
  <si>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</si>
  <si>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</si>
  <si>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</si>
  <si>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</si>
  <si>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</si>
  <si>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</si>
  <si>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</si>
  <si>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</si>
  <si>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</si>
  <si>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</si>
  <si>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</si>
  <si>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</si>
  <si>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</si>
  <si>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</si>
  <si>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</si>
  <si>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</si>
  <si>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</si>
  <si>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</si>
  <si>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</si>
  <si>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</si>
  <si>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</si>
  <si>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</si>
  <si>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</si>
  <si>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</si>
  <si>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</si>
  <si>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</si>
  <si>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</si>
  <si>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</si>
  <si>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</si>
  <si>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</si>
  <si>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</si>
  <si>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</si>
  <si>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</si>
  <si>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</si>
  <si>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</si>
  <si>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</si>
  <si>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</si>
  <si>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</si>
  <si>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</si>
  <si>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</si>
  <si>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</si>
  <si>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</si>
  <si>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</si>
  <si>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</si>
  <si>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</si>
  <si>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</si>
  <si>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</si>
  <si>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</si>
  <si>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</si>
  <si>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</si>
  <si>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</si>
  <si>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</si>
  <si>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</si>
  <si>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</si>
  <si>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</si>
  <si>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</si>
  <si>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</si>
  <si>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</si>
  <si>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</si>
  <si>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</si>
  <si>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</si>
  <si>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</si>
  <si>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</si>
  <si>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</si>
  <si>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</si>
  <si>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</si>
  <si>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</si>
  <si>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</si>
  <si>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</si>
  <si>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</si>
  <si>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</si>
  <si>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</si>
  <si>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</si>
  <si>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</si>
  <si>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</si>
  <si>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</si>
  <si>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</si>
  <si>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</si>
  <si>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</si>
  <si>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</si>
  <si>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</si>
  <si>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</si>
  <si>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</si>
  <si>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</si>
  <si>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</si>
  <si>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</si>
  <si>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</si>
  <si>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</si>
  <si>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</si>
  <si>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</si>
  <si>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</si>
  <si>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</si>
  <si>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</si>
  <si>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</si>
  <si>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</si>
  <si>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</si>
  <si>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</si>
  <si>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</si>
  <si>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</si>
  <si>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</si>
  <si>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</si>
  <si>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</si>
  <si>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</si>
  <si>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</si>
  <si>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</si>
  <si>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</si>
  <si>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</si>
  <si>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</si>
  <si>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</si>
  <si>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</si>
  <si>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</si>
  <si>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</si>
  <si>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</si>
  <si>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</si>
  <si>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</si>
  <si>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</si>
  <si>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</si>
  <si>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</si>
  <si>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</si>
  <si>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</si>
  <si>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</si>
  <si>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</si>
  <si>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</si>
  <si>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</si>
  <si>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</si>
  <si>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</si>
  <si>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</si>
  <si>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</si>
  <si>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</si>
  <si>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</si>
  <si>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</si>
  <si>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</si>
  <si>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</si>
  <si>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</si>
  <si>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</si>
  <si>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</si>
  <si>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</si>
  <si>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</si>
  <si>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</si>
  <si>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</si>
  <si>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</si>
  <si>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</si>
  <si>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</si>
  <si>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</si>
  <si>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</si>
  <si>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</si>
  <si>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</si>
  <si>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</si>
  <si>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</si>
  <si>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</si>
  <si>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</si>
  <si>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</si>
  <si>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</si>
  <si>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</si>
  <si>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</si>
  <si>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</si>
  <si>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</si>
  <si>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</si>
  <si>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</si>
  <si>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</si>
  <si>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</si>
  <si>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</si>
  <si>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</si>
  <si>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</si>
  <si>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</si>
  <si>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</si>
  <si>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</si>
  <si>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</si>
  <si>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</si>
  <si>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</si>
  <si>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</si>
  <si>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</si>
  <si>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</si>
  <si>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</si>
  <si>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</si>
  <si>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</si>
  <si>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</si>
  <si>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</si>
  <si>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</si>
  <si>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</si>
  <si>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</si>
  <si>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</si>
  <si>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</si>
  <si>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</si>
  <si>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</si>
  <si>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</si>
  <si>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</si>
  <si>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</si>
  <si>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</si>
  <si>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</si>
  <si>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</si>
  <si>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</si>
  <si>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</si>
  <si>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</si>
  <si>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</si>
  <si>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</si>
  <si>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</si>
  <si>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</si>
  <si>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</si>
  <si>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</si>
  <si>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</si>
  <si>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</si>
  <si>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</si>
  <si>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</si>
  <si>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</si>
  <si>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</si>
  <si>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</si>
  <si>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</si>
  <si>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</si>
  <si>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</si>
  <si>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</si>
  <si>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</si>
  <si>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</si>
  <si>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</si>
  <si>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</si>
  <si>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</si>
  <si>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</si>
  <si>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</si>
  <si>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</si>
  <si>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</si>
  <si>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</si>
  <si>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</si>
  <si>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</si>
  <si>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</si>
  <si>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</si>
  <si>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</si>
  <si>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</si>
  <si>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</si>
  <si>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</si>
  <si>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</si>
  <si>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</si>
  <si>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</si>
  <si>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</si>
  <si>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</si>
  <si>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</si>
  <si>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</si>
  <si>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</si>
  <si>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</si>
  <si>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</si>
  <si>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</si>
  <si>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</si>
  <si>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</si>
  <si>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</si>
  <si>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</si>
  <si>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</si>
  <si>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</si>
  <si>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</si>
  <si>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</si>
  <si>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</si>
  <si>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</si>
  <si>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</si>
  <si>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</si>
  <si>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</si>
  <si>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</si>
  <si>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</si>
  <si>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</si>
  <si>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</si>
  <si>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</si>
  <si>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</si>
  <si>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</si>
  <si>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</si>
  <si>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</si>
  <si>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</si>
  <si>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</si>
  <si>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</si>
  <si>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</si>
  <si>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</si>
  <si>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</si>
  <si>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</si>
  <si>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</si>
  <si>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</si>
  <si>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</si>
  <si>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</si>
  <si>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</si>
  <si>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</si>
  <si>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</si>
  <si>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</si>
  <si>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</si>
  <si>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</si>
  <si>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</si>
  <si>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</si>
  <si>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</si>
  <si>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</si>
  <si>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</si>
  <si>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</si>
  <si>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</si>
  <si>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</si>
  <si>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</si>
  <si>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</si>
  <si>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</si>
  <si>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</si>
  <si>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</si>
  <si>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</si>
  <si>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</si>
  <si>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</si>
  <si>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</si>
  <si>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</si>
  <si>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</si>
  <si>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</si>
  <si>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</si>
  <si>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</si>
  <si>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</si>
  <si>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</si>
  <si>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</si>
  <si>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</si>
  <si>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</si>
  <si>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</si>
  <si>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</si>
  <si>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</si>
  <si>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</si>
  <si>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</si>
  <si>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</si>
  <si>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</si>
  <si>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</si>
  <si>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</si>
  <si>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</si>
  <si>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</si>
  <si>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</si>
  <si>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</si>
  <si>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</si>
  <si>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</si>
  <si>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</si>
  <si>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</si>
  <si>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</si>
  <si>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</si>
  <si>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</si>
  <si>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</si>
  <si>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</si>
  <si>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</si>
  <si>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</si>
  <si>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</si>
  <si>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</si>
  <si>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</si>
  <si>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</si>
  <si>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</si>
  <si>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</si>
  <si>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</si>
  <si>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</si>
  <si>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</si>
  <si>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</si>
  <si>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</si>
  <si>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</si>
  <si>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</si>
  <si>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</si>
  <si>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</si>
  <si>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</si>
  <si>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</si>
  <si>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</si>
  <si>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</si>
  <si>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</si>
  <si>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</si>
  <si>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</si>
  <si>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</si>
  <si>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</si>
  <si>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</si>
  <si>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</si>
  <si>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</si>
  <si>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</si>
  <si>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</si>
  <si>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</si>
  <si>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</si>
  <si>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</si>
  <si>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</si>
  <si>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</si>
  <si>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</si>
  <si>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</si>
  <si>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</si>
  <si>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</si>
  <si>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</si>
  <si>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</si>
  <si>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</si>
  <si>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</si>
  <si>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</si>
  <si>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</si>
  <si>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</si>
  <si>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</si>
  <si>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</si>
  <si>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</si>
  <si>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</si>
  <si>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</si>
  <si>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</si>
  <si>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</si>
  <si>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</si>
  <si>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</si>
  <si>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</si>
  <si>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</si>
  <si>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</si>
  <si>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</si>
  <si>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</si>
  <si>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</si>
  <si>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</si>
  <si>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</si>
  <si>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</si>
  <si>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</si>
  <si>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</si>
  <si>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</si>
  <si>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</si>
  <si>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</si>
  <si>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</si>
  <si>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</si>
  <si>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</si>
  <si>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</si>
  <si>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</si>
  <si>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</si>
  <si>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</si>
  <si>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</si>
  <si>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</si>
  <si>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</si>
  <si>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</si>
  <si>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</si>
  <si>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</si>
  <si>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</si>
  <si>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</si>
  <si>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</si>
  <si>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</si>
  <si>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</si>
  <si>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</si>
  <si>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</si>
  <si>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</si>
  <si>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</si>
  <si>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</si>
  <si>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</si>
  <si>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</si>
  <si>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</si>
  <si>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</si>
  <si>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</si>
  <si>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</si>
  <si>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</si>
  <si>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</si>
  <si>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</si>
  <si>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</si>
  <si>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</si>
  <si>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</si>
  <si>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</si>
  <si>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</si>
  <si>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</si>
  <si>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</si>
  <si>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</si>
  <si>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</si>
  <si>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</si>
  <si>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</si>
  <si>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</si>
  <si>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</si>
  <si>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</si>
  <si>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</si>
  <si>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</si>
  <si>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</si>
  <si>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</si>
  <si>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</si>
  <si>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</si>
  <si>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</si>
  <si>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</si>
  <si>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</si>
  <si>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</si>
  <si>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</si>
  <si>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</si>
  <si>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</si>
  <si>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</si>
  <si>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</si>
  <si>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</si>
  <si>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</si>
  <si>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</si>
  <si>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</si>
  <si>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</si>
  <si>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</si>
  <si>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</si>
  <si>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</si>
  <si>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</si>
  <si>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</si>
  <si>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</si>
  <si>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</si>
  <si>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</si>
  <si>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</si>
  <si>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</si>
  <si>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</si>
  <si>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</si>
  <si>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</si>
  <si>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</si>
  <si>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</si>
  <si>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</si>
  <si>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</si>
  <si>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</si>
  <si>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</si>
  <si>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</si>
  <si>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</si>
  <si>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</si>
  <si>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</si>
  <si>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</si>
  <si>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</si>
  <si>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</si>
  <si>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</si>
  <si>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</si>
  <si>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</si>
  <si>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</si>
  <si>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</si>
  <si>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</si>
  <si>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</si>
  <si>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</si>
  <si>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</si>
  <si>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</si>
  <si>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</si>
  <si>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</si>
  <si>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</si>
  <si>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</si>
  <si>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</si>
  <si>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</si>
  <si>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</si>
  <si>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</si>
  <si>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</si>
  <si>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</si>
  <si>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</si>
  <si>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</si>
  <si>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</si>
  <si>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</si>
  <si>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</si>
  <si>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</si>
  <si>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</si>
  <si>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</si>
  <si>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</si>
  <si>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</si>
  <si>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</si>
  <si>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</si>
  <si>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</si>
  <si>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</si>
  <si>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</si>
  <si>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</si>
  <si>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</si>
  <si>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</si>
  <si>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</si>
  <si>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</si>
  <si>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</si>
  <si>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</si>
  <si>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</si>
  <si>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</si>
  <si>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</si>
  <si>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</si>
  <si>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</si>
  <si>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</si>
  <si>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</si>
  <si>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</si>
  <si>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</si>
  <si>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</si>
  <si>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</si>
  <si>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</si>
  <si>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</si>
  <si>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</si>
  <si>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</si>
  <si>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</si>
  <si>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</si>
  <si>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</si>
  <si>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</si>
  <si>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</si>
  <si>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</si>
  <si>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</si>
  <si>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</si>
  <si>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</si>
  <si>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</si>
  <si>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</si>
  <si>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</si>
  <si>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</si>
  <si>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</si>
  <si>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</si>
  <si>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</si>
  <si>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</si>
  <si>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</si>
  <si>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</si>
  <si>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</si>
  <si>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</si>
  <si>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</si>
  <si>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</si>
  <si>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</si>
  <si>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</si>
  <si>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</si>
  <si>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</si>
  <si>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</si>
  <si>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</si>
  <si>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</si>
  <si>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</si>
  <si>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</si>
  <si>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</si>
  <si>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</si>
  <si>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</si>
  <si>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</si>
  <si>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</si>
  <si>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</si>
  <si>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</si>
  <si>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</si>
  <si>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</si>
  <si>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</si>
  <si>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</si>
  <si>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</si>
  <si>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</si>
  <si>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</si>
  <si>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</si>
  <si>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</si>
  <si>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</si>
  <si>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</si>
  <si>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</si>
  <si>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</si>
  <si>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</si>
  <si>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</si>
  <si>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</si>
  <si>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</si>
  <si>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</si>
  <si>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</si>
  <si>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</si>
  <si>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</si>
  <si>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</si>
  <si>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</si>
  <si>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</si>
  <si>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</si>
  <si>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</si>
  <si>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</si>
  <si>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</si>
  <si>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</si>
  <si>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</si>
  <si>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</si>
  <si>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</si>
  <si>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</si>
  <si>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</si>
  <si>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</si>
  <si>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</si>
  <si>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</si>
  <si>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</si>
  <si>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</si>
  <si>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</si>
  <si>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</si>
  <si>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</si>
  <si>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</si>
  <si>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</si>
  <si>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</si>
  <si>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</si>
  <si>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</si>
  <si>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</si>
  <si>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</si>
  <si>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</si>
  <si>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</si>
  <si>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</si>
  <si>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</si>
  <si>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</si>
  <si>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</si>
  <si>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</si>
  <si>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</si>
  <si>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</si>
  <si>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</si>
  <si>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</si>
  <si>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</si>
  <si>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</si>
  <si>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</si>
  <si>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</si>
  <si>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</si>
  <si>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</si>
  <si>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</si>
  <si>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</si>
  <si>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</si>
  <si>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</si>
  <si>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</si>
  <si>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</si>
  <si>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</si>
  <si>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</si>
  <si>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</si>
  <si>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</si>
  <si>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</si>
  <si>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</si>
  <si>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</si>
  <si>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</si>
  <si>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</si>
  <si>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</si>
  <si>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</si>
  <si>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</si>
  <si>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</si>
  <si>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</si>
  <si>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</si>
  <si>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</si>
  <si>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</si>
  <si>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</si>
  <si>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</si>
  <si>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</si>
  <si>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</si>
  <si>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</si>
  <si>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</si>
  <si>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</si>
  <si>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</si>
  <si>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</si>
  <si>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</si>
  <si>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</si>
  <si>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</si>
  <si>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</si>
  <si>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</si>
  <si>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</si>
  <si>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</si>
  <si>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</si>
  <si>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</si>
  <si>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</si>
  <si>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</si>
  <si>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</si>
  <si>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</si>
  <si>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</si>
  <si>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</si>
  <si>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</si>
  <si>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</si>
  <si>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</si>
  <si>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</si>
  <si>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</si>
  <si>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</si>
  <si>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</si>
  <si>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</si>
  <si>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</si>
  <si>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</si>
  <si>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</si>
  <si>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</si>
  <si>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</si>
  <si>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</si>
  <si>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</si>
  <si>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</si>
  <si>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</si>
  <si>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</si>
  <si>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</si>
  <si>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</si>
  <si>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</si>
  <si>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</si>
  <si>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</si>
  <si>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</si>
  <si>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</si>
  <si>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</si>
  <si>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</si>
  <si>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</si>
  <si>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</si>
  <si>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</si>
  <si>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</si>
  <si>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</si>
  <si>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</si>
  <si>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</si>
  <si>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</si>
  <si>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</si>
  <si>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</si>
  <si>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</si>
  <si>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</si>
  <si>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</si>
  <si>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</si>
  <si>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</si>
  <si>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</si>
  <si>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</si>
  <si>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</si>
  <si>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</si>
  <si>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</si>
  <si>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</si>
  <si>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</si>
  <si>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</si>
  <si>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</si>
  <si>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</si>
  <si>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</si>
  <si>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</si>
  <si>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</si>
  <si>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</si>
  <si>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</si>
  <si>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</si>
  <si>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</si>
  <si>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</si>
  <si>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</si>
  <si>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</si>
  <si>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</si>
  <si>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</si>
  <si>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</si>
  <si>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</si>
  <si>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</si>
  <si>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</si>
  <si>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</si>
  <si>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</si>
  <si>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</si>
  <si>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</si>
  <si>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</si>
  <si>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</si>
  <si>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</si>
  <si>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</si>
  <si>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</si>
  <si>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</si>
  <si>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</si>
  <si>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</si>
  <si>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</si>
  <si>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</si>
  <si>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</si>
  <si>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</si>
  <si>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</si>
  <si>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</si>
  <si>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</si>
  <si>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</si>
  <si>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</si>
  <si>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</si>
  <si>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</si>
  <si>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</si>
  <si>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</si>
  <si>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</si>
  <si>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</si>
  <si>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</si>
  <si>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</si>
  <si>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</si>
  <si>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</si>
  <si>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</si>
  <si>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</si>
  <si>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</si>
  <si>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</si>
  <si>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</si>
  <si>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</si>
  <si>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</si>
  <si>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</si>
  <si>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</si>
  <si>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</si>
  <si>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</si>
  <si>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</si>
  <si>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</si>
  <si>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</si>
  <si>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</si>
  <si>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</si>
  <si>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</si>
  <si>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</si>
  <si>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</si>
  <si>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</si>
  <si>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</si>
  <si>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</si>
  <si>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</si>
  <si>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</si>
  <si>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</si>
  <si>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</si>
  <si>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</si>
  <si>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</si>
  <si>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</si>
  <si>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</si>
  <si>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</si>
  <si>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</si>
  <si>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</si>
  <si>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</si>
  <si>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</si>
  <si>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</si>
  <si>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</si>
  <si>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</si>
  <si>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</si>
  <si>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</si>
  <si>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</si>
  <si>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</si>
  <si>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</si>
  <si>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</si>
  <si>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</si>
  <si>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</si>
  <si>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</si>
  <si>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</si>
  <si>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</si>
  <si>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</si>
  <si>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</si>
  <si>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</si>
  <si>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</si>
  <si>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</si>
  <si>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</si>
  <si>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</si>
  <si>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</si>
  <si>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</si>
  <si>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</si>
  <si>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</si>
  <si>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</si>
  <si>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</si>
  <si>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</si>
  <si>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</si>
  <si>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</si>
  <si>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</si>
  <si>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</si>
  <si>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</si>
  <si>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</si>
  <si>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</si>
  <si>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</si>
  <si>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</si>
  <si>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</si>
  <si>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</si>
  <si>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</si>
  <si>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</si>
  <si>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</si>
  <si>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</si>
  <si>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</si>
  <si>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</si>
  <si>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</si>
  <si>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</si>
  <si>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</si>
  <si>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</si>
  <si>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</si>
  <si>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</si>
  <si>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</si>
  <si>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</si>
  <si>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</si>
  <si>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</si>
  <si>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</si>
  <si>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</si>
  <si>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</si>
  <si>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</si>
  <si>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</si>
  <si>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</si>
  <si>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</si>
  <si>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</si>
  <si>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</si>
  <si>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</si>
  <si>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</si>
  <si>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</si>
  <si>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</si>
  <si>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</si>
  <si>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</si>
  <si>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</si>
  <si>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</si>
  <si>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</si>
  <si>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</si>
  <si>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</si>
  <si>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</si>
  <si>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</si>
  <si>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</si>
  <si>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</si>
  <si>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</si>
  <si>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</si>
  <si>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</si>
  <si>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</si>
  <si>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</si>
  <si>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</si>
  <si>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</si>
  <si>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</si>
  <si>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</si>
  <si>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</si>
  <si>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</si>
  <si>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</si>
  <si>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</si>
  <si>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</si>
  <si>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</si>
  <si>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</si>
  <si>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</si>
  <si>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</si>
  <si>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</si>
  <si>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</si>
  <si>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</si>
  <si>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</si>
  <si>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</si>
  <si>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</si>
  <si>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</si>
  <si>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</si>
  <si>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</si>
  <si>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</si>
  <si>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</si>
  <si>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</si>
  <si>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</si>
  <si>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</si>
  <si>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</si>
  <si>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</si>
  <si>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</si>
  <si>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</si>
  <si>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</si>
  <si>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</si>
  <si>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</si>
  <si>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</si>
  <si>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</si>
  <si>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</si>
  <si>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</si>
  <si>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</si>
  <si>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</si>
  <si>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</si>
  <si>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</si>
  <si>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</si>
  <si>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</si>
  <si>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</si>
  <si>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</si>
  <si>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</si>
  <si>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</si>
  <si>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</si>
  <si>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</si>
  <si>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</si>
  <si>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</si>
  <si>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</si>
  <si>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</si>
  <si>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</si>
  <si>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</si>
  <si>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</si>
  <si>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</si>
  <si>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</si>
  <si>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</si>
  <si>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</si>
  <si>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</si>
  <si>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</si>
  <si>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</si>
  <si>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</si>
  <si>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</si>
  <si>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</si>
  <si>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</si>
  <si>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</si>
  <si>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</si>
  <si>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</si>
  <si>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</si>
  <si>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</si>
  <si>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</si>
  <si>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</si>
  <si>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</si>
  <si>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</si>
  <si>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</si>
  <si>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</si>
  <si>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</si>
  <si>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</si>
  <si>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</si>
  <si>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</si>
  <si>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</si>
  <si>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</si>
  <si>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</si>
  <si>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</si>
  <si>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</si>
  <si>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</si>
  <si>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</si>
  <si>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</si>
  <si>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</si>
  <si>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</si>
  <si>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</si>
  <si>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</si>
  <si>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</si>
  <si>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</si>
  <si>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</si>
  <si>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</si>
  <si>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</si>
  <si>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</si>
  <si>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</si>
  <si>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</si>
  <si>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</si>
  <si>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</si>
  <si>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</si>
  <si>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</si>
  <si>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</si>
  <si>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</si>
  <si>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</si>
  <si>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</si>
  <si>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</si>
  <si>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</si>
  <si>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</si>
  <si>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</si>
  <si>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</si>
  <si>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</si>
  <si>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</si>
  <si>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</si>
  <si>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</si>
  <si>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</si>
  <si>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</si>
  <si>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</si>
  <si>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</si>
  <si>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</si>
  <si>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</si>
  <si>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</si>
  <si>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</si>
  <si>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</si>
  <si>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</si>
  <si>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</si>
  <si>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</si>
  <si>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</si>
  <si>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</si>
  <si>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</si>
  <si>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</si>
  <si>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</si>
  <si>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</si>
  <si>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</si>
  <si>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</si>
  <si>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</si>
  <si>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</si>
  <si>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</si>
  <si>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</si>
  <si>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</si>
  <si>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</si>
  <si>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</si>
  <si>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</si>
  <si>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</si>
  <si>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</si>
  <si>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</si>
  <si>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</si>
  <si>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</si>
  <si>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</si>
  <si>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</si>
  <si>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</si>
  <si>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</si>
  <si>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</si>
  <si>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</si>
  <si>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</si>
  <si>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</si>
  <si>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</si>
  <si>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</si>
  <si>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</si>
  <si>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</si>
  <si>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</si>
  <si>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</si>
  <si>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</si>
  <si>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</si>
  <si>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</si>
  <si>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</si>
  <si>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</si>
  <si>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</si>
  <si>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</si>
  <si>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</si>
  <si>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</si>
  <si>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</si>
  <si>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</si>
  <si>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</si>
  <si>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</si>
  <si>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</si>
  <si>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</si>
  <si>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</si>
  <si>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</si>
  <si>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</si>
  <si>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</si>
  <si>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</si>
  <si>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</si>
  <si>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</si>
  <si>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</si>
  <si>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</si>
  <si>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</si>
  <si>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</si>
  <si>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</si>
  <si>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</si>
  <si>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</si>
  <si>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</si>
  <si>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</si>
  <si>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</si>
  <si>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</si>
  <si>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</si>
  <si>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</si>
  <si>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</si>
  <si>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</si>
  <si>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</si>
  <si>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</si>
  <si>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</si>
  <si>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</si>
  <si>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</si>
  <si>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</si>
  <si>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</si>
  <si>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</si>
  <si>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</si>
  <si>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</si>
  <si>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</si>
  <si>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</si>
  <si>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</si>
  <si>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</si>
  <si>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</si>
  <si>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</si>
  <si>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</si>
  <si>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</si>
  <si>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</si>
  <si>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</si>
  <si>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</si>
  <si>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</si>
  <si>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</si>
  <si>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</si>
  <si>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</si>
  <si>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</si>
  <si>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</si>
  <si>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</si>
  <si>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</si>
  <si>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</si>
  <si>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</si>
  <si>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</si>
  <si>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</si>
  <si>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</si>
  <si>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</si>
  <si>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</si>
  <si>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</si>
  <si>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</si>
  <si>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</si>
  <si>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</si>
  <si>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</si>
  <si>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</si>
  <si>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</si>
  <si>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</si>
  <si>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</si>
  <si>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</si>
  <si>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</si>
  <si>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</si>
  <si>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</si>
  <si>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</si>
  <si>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</si>
  <si>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</si>
  <si>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</si>
  <si>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</si>
  <si>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</si>
  <si>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</si>
  <si>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</si>
  <si>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</si>
  <si>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</si>
  <si>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</si>
  <si>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</si>
  <si>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</si>
  <si>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</si>
  <si>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</si>
  <si>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</si>
  <si>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</si>
  <si>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</si>
  <si>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</si>
  <si>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</si>
  <si>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</si>
  <si>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</si>
  <si>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</si>
  <si>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</si>
  <si>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</si>
  <si>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</si>
  <si>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</si>
  <si>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</si>
  <si>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</si>
  <si>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</si>
  <si>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</si>
  <si>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</si>
  <si>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</si>
  <si>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</si>
  <si>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</si>
  <si>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</si>
  <si>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</si>
  <si>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</si>
  <si>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</si>
  <si>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</si>
  <si>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</si>
  <si>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</si>
  <si>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</si>
  <si>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</si>
  <si>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</si>
  <si>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</si>
  <si>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</si>
  <si>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</si>
  <si>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</si>
  <si>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</si>
  <si>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</si>
  <si>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</si>
  <si>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</si>
  <si>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</si>
  <si>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</si>
  <si>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</si>
  <si>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</si>
  <si>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</si>
  <si>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</si>
  <si>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</si>
  <si>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</si>
  <si>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</si>
  <si>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</si>
  <si>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</si>
  <si>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</si>
  <si>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</si>
  <si>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</si>
  <si>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</si>
  <si>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</si>
  <si>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</si>
  <si>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</si>
  <si>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</si>
  <si>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</si>
  <si>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</si>
  <si>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</si>
  <si>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</si>
  <si>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</si>
  <si>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</si>
  <si>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</si>
  <si>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</si>
  <si>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</si>
  <si>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</si>
  <si>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</si>
  <si>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</si>
  <si>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</si>
  <si>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</si>
  <si>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</si>
  <si>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</si>
  <si>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</si>
  <si>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</si>
  <si>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</si>
  <si>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</si>
  <si>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</si>
  <si>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</si>
  <si>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</si>
  <si>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</si>
  <si>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</si>
  <si>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</si>
  <si>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</si>
  <si>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</si>
  <si>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</si>
  <si>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</si>
  <si>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</si>
  <si>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</si>
  <si>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</si>
  <si>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</si>
  <si>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</si>
  <si>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</si>
  <si>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</si>
  <si>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</si>
  <si>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</si>
  <si>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</si>
  <si>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</si>
  <si>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</si>
  <si>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</si>
  <si>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</si>
  <si>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</si>
  <si>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</si>
  <si>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</si>
  <si>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</si>
  <si>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</si>
  <si>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</si>
  <si>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</si>
  <si>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</si>
  <si>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</si>
  <si>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</si>
  <si>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</si>
  <si>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</si>
  <si>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</si>
  <si>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</si>
  <si>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</si>
  <si>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</si>
  <si>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</si>
  <si>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</si>
  <si>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</si>
  <si>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</si>
  <si>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</si>
  <si>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</si>
  <si>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</si>
  <si>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</si>
  <si>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</si>
  <si>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</si>
  <si>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</si>
  <si>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</si>
  <si>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</si>
  <si>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</si>
  <si>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</si>
  <si>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</si>
  <si>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</si>
  <si>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</si>
  <si>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</si>
  <si>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</si>
  <si>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</si>
  <si>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</si>
  <si>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</si>
  <si>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</si>
  <si>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</si>
  <si>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</si>
  <si>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</si>
  <si>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</si>
  <si>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</si>
  <si>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</si>
  <si>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</si>
  <si>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</si>
  <si>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</si>
  <si>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</si>
  <si>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</si>
  <si>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</si>
  <si>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</si>
  <si>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</si>
  <si>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</si>
  <si>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</si>
  <si>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</si>
  <si>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</si>
  <si>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</si>
  <si>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</si>
  <si>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</si>
  <si>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</si>
  <si>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</si>
  <si>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</si>
  <si>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</si>
  <si>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</si>
  <si>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</si>
  <si>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</si>
  <si>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</si>
  <si>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</si>
  <si>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</si>
  <si>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</si>
  <si>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</si>
  <si>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</si>
  <si>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</si>
  <si>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</si>
  <si>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</si>
  <si>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</si>
  <si>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</si>
  <si>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</si>
  <si>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</si>
  <si>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</si>
  <si>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</si>
  <si>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</si>
  <si>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</si>
  <si>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</si>
  <si>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</si>
  <si>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</si>
  <si>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</si>
  <si>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</si>
  <si>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</si>
  <si>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</si>
  <si>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</si>
  <si>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</si>
  <si>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</si>
  <si>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</si>
  <si>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</si>
  <si>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</si>
  <si>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</si>
  <si>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</si>
  <si>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</si>
  <si>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</si>
  <si>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</si>
  <si>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</si>
  <si>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</si>
  <si>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</si>
  <si>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</si>
  <si>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</si>
  <si>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</si>
  <si>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</si>
  <si>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</si>
  <si>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</si>
  <si>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</si>
  <si>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</si>
  <si>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</si>
  <si>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</si>
  <si>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</si>
  <si>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</si>
  <si>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</si>
  <si>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</si>
  <si>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</si>
  <si>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</si>
  <si>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</si>
  <si>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</si>
  <si>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</si>
  <si>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</si>
  <si>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</si>
  <si>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</si>
  <si>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</si>
  <si>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</si>
  <si>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</si>
  <si>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</si>
  <si>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</si>
  <si>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</si>
  <si>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</si>
  <si>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</si>
  <si>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</si>
  <si>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</si>
  <si>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</si>
  <si>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</si>
  <si>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</si>
  <si>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</si>
  <si>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</si>
  <si>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</si>
  <si>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</si>
  <si>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</si>
  <si>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</si>
  <si>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</si>
  <si>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</si>
  <si>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</si>
  <si>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</si>
  <si>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</si>
  <si>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</si>
  <si>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</si>
  <si>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</si>
  <si>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</si>
  <si>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</si>
  <si>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</si>
  <si>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</si>
  <si>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</si>
  <si>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</si>
  <si>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</si>
  <si>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</si>
  <si>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</si>
  <si>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</si>
  <si>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</si>
  <si>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</si>
  <si>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</si>
  <si>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</si>
  <si>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</si>
  <si>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</si>
  <si>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</si>
  <si>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</si>
  <si>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</si>
  <si>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</si>
  <si>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</si>
  <si>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</si>
  <si>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</si>
  <si>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</si>
  <si>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</si>
  <si>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</si>
  <si>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</si>
  <si>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</si>
  <si>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</si>
  <si>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</si>
  <si>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</si>
  <si>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</si>
  <si>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</si>
  <si>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</si>
  <si>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</si>
  <si>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</si>
  <si>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</si>
  <si>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</si>
  <si>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</si>
  <si>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</si>
  <si>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</si>
  <si>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</si>
  <si>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</si>
  <si>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</si>
  <si>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</si>
  <si>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</si>
  <si>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</si>
  <si>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</si>
  <si>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</si>
  <si>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</si>
  <si>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</si>
  <si>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</si>
  <si>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</si>
  <si>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</si>
  <si>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</si>
  <si>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</si>
  <si>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</si>
  <si>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</si>
  <si>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</si>
  <si>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</si>
  <si>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</si>
  <si>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</si>
  <si>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</si>
  <si>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</si>
  <si>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</si>
  <si>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</si>
  <si>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</si>
  <si>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</si>
  <si>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</si>
  <si>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</si>
  <si>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</si>
  <si>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</si>
  <si>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</si>
  <si>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</si>
  <si>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</si>
  <si>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</si>
  <si>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</si>
  <si>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</si>
  <si>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</si>
  <si>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</si>
  <si>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</si>
  <si>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</si>
  <si>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</si>
  <si>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</si>
  <si>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</si>
  <si>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</si>
  <si>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</si>
  <si>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</si>
  <si>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</si>
  <si>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</si>
  <si>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</si>
  <si>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</si>
  <si>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</si>
  <si>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</si>
  <si>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</si>
  <si>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</si>
  <si>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</si>
  <si>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</si>
  <si>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</si>
  <si>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</si>
  <si>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</si>
  <si>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</si>
  <si>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</si>
  <si>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</si>
  <si>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</si>
  <si>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</si>
  <si>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</si>
  <si>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</si>
  <si>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</si>
  <si>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</si>
  <si>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</si>
  <si>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</si>
  <si>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</si>
  <si>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</si>
  <si>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</si>
  <si>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</si>
  <si>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</si>
  <si>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</si>
  <si>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</si>
  <si>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</si>
  <si>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</si>
  <si>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</si>
  <si>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</si>
  <si>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</si>
  <si>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</si>
  <si>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</si>
  <si>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</si>
  <si>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</si>
  <si>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</si>
  <si>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</si>
  <si>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</si>
  <si>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</si>
  <si>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</si>
  <si>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</si>
  <si>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</si>
  <si>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</si>
  <si>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</si>
  <si>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</si>
  <si>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</si>
  <si>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</si>
  <si>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</si>
  <si>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</si>
  <si>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</si>
  <si>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</si>
  <si>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</si>
  <si>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</si>
  <si>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</si>
  <si>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</si>
  <si>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</si>
  <si>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</si>
  <si>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</si>
  <si>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</si>
  <si>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</si>
  <si>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</si>
  <si>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</si>
  <si>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</si>
  <si>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</si>
  <si>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</si>
  <si>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</si>
  <si>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</si>
  <si>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</si>
  <si>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</si>
  <si>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</si>
  <si>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</si>
  <si>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</si>
  <si>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</si>
  <si>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</si>
  <si>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</si>
  <si>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</si>
  <si>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</si>
  <si>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</si>
  <si>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</si>
  <si>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</si>
  <si>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</si>
  <si>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</si>
  <si>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</si>
  <si>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</si>
  <si>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</si>
  <si>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</si>
  <si>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</si>
  <si>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</si>
  <si>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</si>
  <si>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</si>
  <si>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</si>
  <si>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</si>
  <si>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</si>
  <si>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</si>
  <si>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</si>
  <si>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</si>
  <si>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</si>
  <si>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</si>
  <si>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</si>
  <si>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</si>
  <si>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</si>
  <si>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</si>
  <si>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</si>
  <si>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</si>
  <si>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</si>
  <si>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</si>
  <si>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</si>
  <si>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</si>
  <si>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</si>
  <si>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</si>
  <si>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</si>
  <si>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</si>
  <si>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</si>
  <si>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</si>
  <si>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</si>
  <si>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</si>
  <si>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</si>
  <si>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</si>
  <si>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</si>
  <si>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</si>
  <si>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</si>
  <si>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</si>
  <si>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</si>
  <si>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</si>
  <si>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</si>
  <si>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</si>
  <si>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</si>
  <si>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</si>
  <si>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</si>
  <si>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</si>
  <si>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</si>
  <si>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</si>
  <si>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</si>
  <si>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</si>
  <si>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</si>
  <si>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</si>
  <si>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</si>
  <si>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</si>
  <si>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</si>
  <si>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</si>
  <si>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</si>
  <si>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</si>
  <si>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</si>
  <si>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</si>
  <si>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</si>
  <si>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</si>
  <si>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</si>
  <si>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</si>
  <si>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</si>
  <si>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</si>
  <si>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</si>
  <si>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</si>
  <si>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</si>
  <si>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</si>
  <si>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</si>
  <si>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</si>
  <si>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</si>
  <si>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</si>
  <si>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</si>
  <si>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</si>
  <si>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</si>
  <si>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</si>
  <si>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</si>
  <si>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</si>
  <si>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</si>
  <si>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</si>
  <si>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</si>
  <si>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</si>
  <si>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</si>
  <si>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</si>
  <si>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</si>
  <si>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</si>
  <si>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</si>
  <si>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</si>
  <si>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</si>
  <si>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</si>
  <si>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</si>
  <si>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</si>
  <si>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</si>
  <si>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</si>
  <si>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</si>
  <si>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</si>
  <si>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</si>
  <si>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</si>
  <si>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</si>
  <si>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</si>
  <si>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</si>
  <si>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</si>
  <si>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</si>
  <si>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</si>
  <si>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</si>
  <si>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</si>
  <si>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</si>
  <si>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</si>
  <si>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</si>
  <si>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</si>
  <si>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</si>
  <si>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</si>
  <si>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</si>
  <si>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</si>
  <si>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</si>
  <si>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</si>
  <si>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</si>
  <si>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</si>
  <si>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</si>
  <si>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</si>
  <si>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</si>
  <si>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</si>
  <si>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</si>
  <si>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</si>
  <si>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</si>
  <si>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</si>
  <si>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</si>
  <si>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</si>
  <si>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</si>
  <si>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</si>
  <si>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</si>
  <si>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</si>
  <si>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</si>
  <si>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</si>
  <si>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</si>
  <si>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</si>
  <si>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</si>
  <si>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</si>
  <si>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</si>
  <si>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</si>
  <si>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</si>
  <si>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</si>
  <si>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</si>
  <si>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</si>
  <si>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</si>
  <si>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</si>
  <si>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</si>
  <si>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</si>
  <si>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</si>
  <si>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</si>
  <si>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</si>
  <si>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</si>
  <si>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</si>
  <si>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</si>
  <si>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</si>
  <si>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</si>
  <si>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</si>
  <si>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</si>
  <si>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</si>
  <si>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</si>
  <si>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</si>
  <si>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</si>
  <si>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</si>
  <si>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</si>
  <si>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</si>
  <si>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</si>
  <si>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</si>
  <si>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</si>
  <si>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</si>
  <si>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</si>
  <si>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</si>
  <si>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</si>
  <si>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</si>
  <si>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</si>
  <si>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</si>
  <si>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</si>
  <si>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</si>
  <si>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</si>
  <si>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</si>
  <si>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</si>
  <si>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</si>
  <si>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</si>
  <si>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</si>
  <si>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</si>
  <si>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</si>
  <si>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</si>
  <si>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</si>
  <si>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</si>
  <si>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</si>
  <si>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</si>
  <si>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</si>
  <si>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</si>
  <si>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</si>
  <si>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</si>
  <si>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</si>
  <si>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</si>
  <si>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</si>
  <si>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</si>
  <si>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</si>
  <si>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</si>
  <si>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</si>
  <si>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</si>
  <si>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</si>
  <si>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</si>
  <si>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</si>
  <si>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</si>
  <si>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</si>
  <si>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</si>
  <si>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</si>
  <si>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</si>
  <si>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</si>
  <si>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</si>
  <si>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</si>
  <si>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</si>
  <si>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</si>
  <si>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</si>
  <si>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</si>
  <si>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</si>
  <si>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</si>
  <si>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</si>
  <si>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</si>
  <si>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</si>
  <si>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</si>
  <si>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</si>
  <si>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</si>
  <si>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</si>
  <si>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</si>
  <si>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</si>
  <si>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</si>
  <si>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</si>
  <si>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</si>
  <si>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</si>
  <si>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</si>
  <si>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</si>
  <si>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</si>
  <si>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</si>
  <si>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</si>
  <si>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</si>
  <si>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</si>
  <si>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</si>
  <si>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</si>
  <si>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</si>
  <si>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</si>
  <si>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</si>
  <si>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</si>
  <si>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</si>
  <si>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</si>
  <si>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</si>
  <si>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</si>
  <si>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</si>
  <si>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</si>
  <si>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</si>
  <si>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</si>
  <si>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</si>
  <si>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</si>
  <si>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</si>
  <si>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</si>
  <si>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</si>
  <si>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</si>
  <si>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</si>
  <si>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</si>
  <si>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</si>
  <si>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</si>
  <si>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</si>
  <si>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</si>
  <si>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</si>
  <si>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</si>
  <si>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</si>
  <si>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</si>
  <si>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</si>
  <si>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</si>
  <si>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</si>
  <si>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</si>
  <si>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</si>
  <si>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</si>
  <si>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</si>
  <si>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</si>
  <si>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</si>
  <si>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</si>
  <si>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</si>
  <si>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</si>
  <si>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</si>
  <si>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</si>
  <si>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</si>
  <si>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</si>
  <si>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</si>
  <si>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</si>
  <si>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</si>
  <si>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</si>
  <si>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</si>
  <si>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</si>
  <si>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</si>
  <si>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</si>
  <si>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</si>
  <si>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</si>
  <si>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</si>
  <si>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</si>
  <si>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</si>
  <si>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</si>
  <si>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</si>
  <si>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</si>
  <si>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</si>
  <si>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</si>
  <si>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</si>
  <si>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</si>
  <si>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</si>
  <si>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</si>
  <si>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</si>
  <si>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</si>
  <si>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</si>
  <si>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</si>
  <si>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</si>
  <si>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</si>
  <si>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</si>
  <si>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</si>
  <si>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</si>
  <si>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</si>
  <si>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</si>
  <si>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</si>
  <si>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</si>
  <si>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</si>
  <si>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</si>
  <si>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</si>
  <si>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</si>
  <si>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</si>
  <si>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</si>
  <si>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</si>
  <si>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</si>
  <si>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</si>
  <si>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</si>
  <si>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</si>
  <si>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</si>
  <si>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</si>
  <si>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</si>
  <si>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</si>
  <si>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</si>
  <si>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</si>
  <si>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</si>
  <si>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</si>
  <si>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</si>
  <si>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</si>
  <si>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</si>
  <si>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</si>
  <si>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</si>
  <si>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</si>
  <si>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</si>
  <si>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</si>
  <si>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</si>
  <si>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</si>
  <si>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</si>
  <si>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</si>
  <si>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</si>
  <si>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</si>
  <si>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</si>
  <si>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</si>
  <si>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</si>
  <si>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</si>
  <si>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</si>
  <si>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</si>
  <si>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</si>
  <si>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</si>
  <si>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</si>
  <si>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</si>
  <si>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</si>
  <si>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</si>
  <si>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</si>
  <si>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</si>
  <si>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</si>
  <si>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</si>
  <si>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</si>
  <si>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</si>
  <si>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</si>
  <si>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</si>
  <si>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</si>
  <si>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</si>
  <si>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</si>
  <si>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</si>
  <si>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</si>
  <si>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</si>
  <si>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</si>
  <si>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</si>
  <si>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</si>
  <si>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</si>
  <si>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</si>
  <si>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</si>
  <si>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</si>
  <si>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</si>
  <si>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</si>
  <si>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</si>
  <si>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</si>
  <si>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</si>
  <si>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</si>
  <si>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</si>
  <si>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</si>
  <si>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</si>
  <si>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</si>
  <si>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</si>
  <si>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</si>
  <si>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</si>
  <si>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</si>
  <si>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</si>
  <si>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</si>
  <si>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</si>
  <si>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</si>
  <si>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</si>
  <si>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</si>
  <si>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</si>
  <si>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</si>
  <si>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</si>
  <si>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</si>
  <si>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</si>
  <si>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</si>
  <si>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</si>
  <si>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</si>
  <si>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</si>
  <si>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</si>
  <si>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</si>
  <si>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</si>
  <si>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</si>
  <si>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</si>
  <si>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</si>
  <si>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</si>
  <si>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</si>
  <si>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</si>
  <si>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</si>
  <si>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</si>
  <si>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</si>
  <si>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</si>
  <si>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</si>
  <si>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</si>
  <si>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</si>
  <si>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</si>
  <si>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</si>
  <si>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</si>
  <si>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</si>
  <si>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</si>
  <si>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</si>
  <si>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</si>
  <si>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</si>
  <si>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</si>
  <si>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</si>
  <si>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</si>
  <si>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</si>
  <si>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</si>
  <si>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</si>
  <si>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</si>
  <si>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</si>
  <si>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</si>
  <si>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</si>
  <si>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</si>
  <si>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</si>
  <si>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</si>
  <si>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</si>
  <si>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</si>
  <si>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</si>
  <si>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</si>
  <si>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</si>
  <si>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</si>
  <si>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</si>
  <si>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</si>
  <si>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</si>
  <si>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</si>
  <si>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</si>
  <si>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</si>
  <si>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</si>
  <si>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</si>
  <si>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</si>
  <si>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</si>
  <si>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</si>
  <si>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</si>
  <si>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</si>
  <si>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</si>
  <si>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</si>
  <si>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</si>
  <si>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</si>
  <si>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</si>
  <si>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</si>
  <si>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</si>
  <si>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</si>
  <si>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</si>
  <si>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</si>
  <si>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</si>
  <si>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</si>
  <si>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</si>
  <si>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</si>
  <si>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</si>
  <si>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</si>
  <si>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</si>
  <si>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</si>
  <si>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</si>
  <si>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</si>
  <si>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</si>
  <si>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</si>
  <si>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</si>
  <si>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</si>
  <si>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</si>
  <si>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</si>
  <si>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</si>
  <si>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</si>
  <si>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</si>
  <si>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</si>
  <si>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</si>
  <si>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</si>
  <si>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</si>
  <si>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</si>
  <si>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</si>
  <si>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</si>
  <si>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</si>
  <si>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</si>
  <si>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</si>
  <si>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</si>
  <si>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</si>
  <si>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</si>
  <si>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</si>
  <si>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</si>
  <si>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</si>
  <si>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</si>
  <si>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</si>
  <si>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</si>
  <si>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</si>
  <si>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</si>
  <si>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</si>
  <si>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</si>
  <si>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</si>
  <si>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</si>
  <si>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</si>
  <si>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</si>
  <si>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</si>
  <si>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</si>
  <si>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</si>
  <si>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</si>
  <si>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</si>
  <si>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</si>
  <si>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</si>
  <si>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</si>
  <si>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</si>
  <si>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</si>
  <si>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</si>
  <si>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</si>
  <si>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</si>
  <si>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</si>
  <si>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</si>
  <si>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</si>
  <si>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</si>
  <si>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</si>
  <si>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</si>
  <si>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</si>
  <si>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</si>
  <si>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</si>
  <si>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</si>
  <si>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</si>
  <si>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</si>
  <si>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</si>
  <si>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</si>
  <si>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</si>
  <si>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</si>
  <si>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</si>
  <si>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</si>
  <si>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</si>
  <si>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</si>
  <si>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</si>
  <si>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</si>
  <si>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</si>
  <si>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</si>
  <si>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</si>
  <si>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</si>
  <si>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</si>
  <si>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</si>
  <si>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</si>
  <si>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</si>
  <si>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</si>
  <si>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</si>
  <si>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</si>
  <si>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</si>
  <si>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</si>
  <si>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</si>
  <si>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</si>
  <si>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</si>
  <si>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</si>
  <si>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</si>
  <si>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</si>
  <si>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</si>
  <si>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</si>
  <si>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</si>
  <si>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</si>
  <si>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</si>
  <si>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</si>
  <si>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</si>
  <si>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</si>
  <si>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</si>
  <si>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</si>
  <si>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</si>
  <si>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</si>
  <si>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</si>
  <si>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</si>
  <si>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</si>
  <si>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</si>
  <si>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</si>
  <si>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</si>
  <si>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</si>
  <si>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</si>
  <si>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</si>
  <si>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</si>
  <si>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</si>
  <si>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</si>
  <si>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</si>
  <si>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</si>
  <si>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</si>
  <si>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</si>
  <si>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</si>
  <si>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</si>
  <si>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</si>
  <si>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</si>
  <si>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</si>
  <si>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</si>
  <si>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</si>
  <si>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</si>
  <si>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</si>
  <si>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</si>
  <si>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</si>
  <si>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</si>
  <si>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</si>
  <si>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</si>
  <si>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</si>
  <si>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</si>
  <si>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</si>
  <si>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</si>
  <si>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</si>
  <si>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</si>
  <si>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</si>
  <si>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</si>
  <si>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</si>
  <si>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</si>
  <si>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</si>
  <si>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</si>
  <si>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</si>
  <si>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</si>
  <si>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</si>
  <si>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</si>
  <si>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</si>
  <si>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</si>
  <si>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</si>
  <si>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</si>
  <si>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</si>
  <si>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</si>
  <si>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</si>
  <si>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</si>
  <si>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</si>
  <si>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</si>
  <si>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</si>
  <si>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</si>
  <si>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</si>
  <si>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</si>
  <si>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</si>
  <si>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</si>
  <si>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</si>
  <si>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</si>
  <si>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</si>
  <si>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</si>
  <si>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</si>
  <si>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</si>
  <si>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</si>
  <si>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</si>
  <si>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</si>
  <si>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</si>
  <si>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</si>
  <si>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</si>
  <si>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</si>
  <si>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</si>
  <si>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</si>
  <si>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</si>
  <si>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</si>
  <si>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</si>
  <si>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</si>
  <si>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</si>
  <si>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</si>
  <si>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</si>
  <si>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</si>
  <si>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</si>
  <si>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</si>
  <si>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</si>
  <si>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</si>
  <si>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</si>
  <si>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</si>
  <si>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</si>
  <si>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</si>
  <si>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</si>
  <si>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</si>
  <si>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</si>
  <si>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</si>
  <si>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</si>
  <si>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</si>
  <si>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</si>
  <si>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</si>
  <si>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</si>
  <si>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</si>
  <si>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</si>
  <si>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</si>
  <si>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</si>
  <si>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</si>
  <si>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</si>
  <si>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</si>
  <si>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</si>
  <si>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</si>
  <si>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</si>
  <si>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</si>
  <si>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</si>
  <si>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</si>
  <si>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</si>
  <si>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</si>
  <si>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</si>
  <si>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</si>
  <si>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</si>
  <si>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</si>
  <si>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</si>
  <si>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</si>
  <si>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</si>
  <si>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</si>
  <si>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</si>
  <si>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</si>
  <si>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</si>
  <si>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</si>
  <si>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</si>
  <si>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</si>
  <si>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</si>
  <si>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</si>
  <si>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</si>
  <si>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</si>
  <si>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</si>
  <si>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</si>
  <si>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</si>
  <si>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</si>
  <si>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</si>
  <si>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</si>
  <si>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</si>
  <si>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</si>
  <si>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</si>
  <si>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</si>
  <si>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</si>
  <si>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</si>
  <si>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</si>
  <si>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</si>
  <si>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</si>
  <si>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</si>
  <si>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</si>
  <si>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</si>
  <si>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</si>
  <si>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</si>
  <si>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</si>
  <si>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</si>
  <si>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</si>
  <si>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</si>
  <si>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</si>
  <si>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</si>
  <si>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</si>
  <si>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</si>
  <si>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</si>
  <si>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</si>
  <si>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</si>
  <si>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</si>
  <si>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</si>
  <si>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</si>
  <si>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</si>
  <si>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</si>
  <si>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</si>
  <si>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</si>
  <si>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</si>
  <si>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</si>
  <si>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</si>
  <si>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</si>
  <si>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</si>
  <si>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</si>
  <si>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</si>
  <si>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</si>
  <si>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</si>
  <si>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</si>
  <si>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</si>
  <si>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</si>
  <si>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</si>
  <si>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</si>
  <si>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</si>
  <si>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</si>
  <si>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</si>
  <si>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</si>
  <si>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</si>
  <si>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</si>
  <si>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</si>
  <si>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</si>
  <si>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</si>
  <si>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</si>
  <si>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</si>
  <si>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</si>
  <si>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</si>
  <si>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</si>
  <si>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</si>
  <si>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</si>
  <si>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</si>
  <si>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</si>
  <si>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</si>
  <si>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</si>
  <si>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</si>
  <si>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</si>
  <si>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</si>
  <si>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</si>
  <si>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</si>
  <si>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</si>
  <si>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</si>
  <si>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</si>
  <si>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</si>
  <si>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</si>
  <si>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</si>
  <si>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</si>
  <si>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</si>
  <si>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</si>
  <si>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</si>
  <si>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</si>
  <si>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</si>
  <si>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</si>
  <si>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</si>
  <si>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</si>
  <si>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</si>
  <si>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</si>
  <si>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</si>
  <si>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</si>
  <si>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</si>
  <si>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</si>
  <si>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</si>
  <si>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</si>
  <si>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</si>
  <si>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</si>
  <si>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</si>
  <si>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</si>
  <si>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</si>
  <si>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</si>
  <si>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</si>
  <si>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</si>
  <si>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</si>
  <si>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</si>
  <si>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</si>
  <si>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</si>
  <si>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</si>
  <si>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</si>
  <si>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</si>
  <si>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</si>
  <si>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</si>
  <si>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</si>
  <si>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</si>
  <si>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</si>
  <si>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</si>
  <si>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</si>
  <si>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</si>
  <si>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</si>
  <si>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</si>
  <si>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</si>
  <si>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</si>
  <si>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</si>
  <si>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</si>
  <si>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</si>
  <si>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</si>
  <si>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</si>
  <si>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</si>
  <si>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</si>
  <si>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</si>
  <si>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</si>
  <si>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</si>
  <si>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</si>
  <si>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</si>
  <si>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</si>
  <si>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</si>
  <si>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</si>
  <si>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</si>
  <si>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</si>
  <si>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</si>
  <si>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</si>
  <si>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</si>
  <si>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</si>
  <si>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</si>
  <si>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</si>
  <si>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</si>
  <si>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</si>
  <si>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</si>
  <si>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</si>
  <si>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</si>
  <si>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</si>
  <si>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</si>
  <si>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</si>
  <si>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</si>
  <si>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</si>
  <si>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</si>
  <si>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</si>
  <si>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</si>
  <si>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</si>
  <si>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</si>
  <si>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</si>
  <si>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</si>
  <si>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</si>
  <si>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</si>
  <si>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</si>
  <si>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</si>
  <si>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</si>
  <si>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</si>
  <si>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</si>
  <si>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</si>
  <si>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</si>
  <si>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</si>
  <si>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</si>
  <si>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</si>
  <si>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</si>
  <si>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</si>
  <si>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</si>
  <si>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</si>
  <si>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</si>
  <si>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</si>
  <si>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</si>
  <si>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</si>
  <si>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</si>
  <si>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</si>
  <si>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</si>
  <si>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</si>
  <si>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</si>
  <si>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</si>
  <si>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</si>
  <si>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</si>
  <si>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</si>
  <si>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</si>
  <si>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</si>
  <si>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</si>
  <si>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</si>
  <si>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</si>
  <si>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</si>
  <si>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</si>
  <si>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</si>
  <si>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</si>
  <si>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</si>
  <si>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</si>
  <si>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</si>
  <si>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</si>
  <si>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</si>
  <si>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</si>
  <si>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</si>
  <si>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</si>
  <si>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</si>
  <si>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</si>
  <si>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</si>
  <si>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</si>
  <si>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</si>
  <si>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</si>
  <si>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</si>
  <si>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</si>
  <si>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</si>
  <si>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</si>
  <si>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</si>
  <si>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</si>
  <si>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</si>
  <si>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</si>
  <si>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</si>
  <si>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</si>
  <si>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</si>
  <si>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</si>
  <si>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</si>
  <si>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</si>
  <si>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</si>
  <si>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</si>
  <si>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</si>
  <si>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</si>
  <si>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</si>
  <si>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</si>
  <si>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</si>
  <si>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</si>
  <si>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</si>
  <si>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</si>
  <si>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</si>
  <si>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</si>
  <si>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</si>
  <si>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</si>
  <si>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</si>
  <si>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</si>
  <si>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</si>
  <si>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</si>
  <si>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</si>
  <si>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</si>
  <si>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</si>
  <si>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</si>
  <si>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</si>
  <si>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</si>
  <si>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</si>
  <si>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</si>
  <si>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</si>
  <si>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</si>
  <si>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</si>
  <si>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</si>
  <si>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</si>
  <si>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</si>
  <si>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</si>
  <si>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</si>
  <si>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</si>
  <si>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</si>
  <si>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</si>
  <si>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</si>
  <si>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</si>
  <si>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</si>
  <si>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</si>
  <si>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</si>
  <si>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</si>
  <si>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</si>
  <si>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</si>
  <si>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</si>
  <si>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</si>
  <si>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</si>
  <si>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</si>
  <si>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</si>
  <si>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</si>
  <si>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</si>
  <si>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</si>
  <si>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</si>
  <si>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</si>
  <si>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</si>
  <si>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</si>
  <si>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</si>
  <si>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</si>
  <si>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</si>
  <si>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</si>
  <si>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</si>
  <si>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</si>
  <si>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</si>
  <si>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</si>
  <si>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</si>
  <si>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</si>
  <si>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</si>
  <si>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</si>
  <si>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</si>
  <si>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</si>
  <si>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</si>
  <si>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</si>
  <si>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</si>
  <si>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</si>
  <si>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</si>
  <si>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</si>
  <si>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</si>
  <si>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</si>
  <si>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</si>
  <si>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</si>
  <si>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</si>
  <si>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</si>
  <si>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</si>
  <si>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</si>
  <si>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</si>
  <si>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</si>
  <si>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</si>
  <si>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</si>
  <si>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</si>
  <si>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</si>
  <si>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</si>
  <si>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</si>
  <si>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</si>
  <si>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</si>
  <si>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</si>
  <si>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</si>
  <si>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</si>
  <si>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</si>
  <si>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</si>
  <si>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</si>
  <si>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</si>
  <si>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</si>
  <si>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</si>
  <si>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</si>
  <si>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</si>
  <si>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</si>
  <si>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</si>
  <si>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</si>
  <si>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</si>
  <si>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</si>
  <si>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</si>
  <si>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</si>
  <si>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</si>
  <si>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</si>
  <si>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</si>
  <si>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</si>
  <si>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</si>
  <si>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</si>
  <si>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</si>
  <si>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</si>
  <si>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</si>
  <si>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</si>
  <si>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</si>
  <si>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</si>
  <si>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</si>
  <si>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</si>
  <si>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</si>
  <si>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</si>
  <si>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</si>
  <si>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</si>
  <si>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</si>
  <si>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</si>
  <si>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</si>
  <si>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</si>
  <si>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</si>
  <si>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</si>
  <si>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</si>
  <si>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</si>
  <si>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</si>
  <si>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</si>
  <si>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</si>
  <si>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</si>
  <si>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</si>
  <si>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</si>
  <si>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</si>
  <si>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</si>
  <si>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</si>
  <si>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</si>
  <si>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</si>
  <si>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</si>
  <si>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</si>
  <si>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</si>
  <si>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</si>
  <si>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</si>
  <si>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</si>
  <si>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</si>
  <si>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</si>
  <si>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</si>
  <si>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</si>
  <si>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</si>
  <si>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</si>
  <si>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</si>
  <si>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</si>
  <si>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</si>
  <si>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</si>
  <si>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</si>
  <si>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</si>
  <si>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</si>
  <si>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</si>
  <si>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</si>
  <si>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</si>
  <si>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</si>
  <si>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</si>
  <si>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</si>
  <si>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</si>
  <si>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</si>
  <si>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</si>
  <si>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</si>
  <si>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</si>
  <si>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</si>
  <si>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</si>
  <si>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</si>
  <si>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</si>
  <si>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</si>
  <si>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</si>
  <si>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</si>
  <si>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</si>
  <si>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</si>
  <si>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</si>
  <si>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</si>
  <si>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</si>
  <si>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</si>
  <si>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</si>
  <si>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</si>
  <si>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</si>
  <si>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</si>
  <si>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</si>
  <si>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</si>
  <si>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</si>
  <si>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</si>
  <si>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</si>
  <si>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</si>
  <si>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</si>
  <si>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</si>
  <si>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</si>
  <si>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</si>
  <si>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</si>
  <si>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</si>
  <si>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</si>
  <si>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</si>
  <si>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</si>
  <si>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</si>
  <si>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</si>
  <si>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</si>
  <si>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</si>
  <si>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</si>
  <si>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</si>
  <si>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</si>
  <si>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</si>
  <si>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</si>
  <si>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</si>
  <si>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</si>
  <si>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</si>
  <si>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</si>
  <si>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</si>
  <si>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</si>
  <si>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</si>
  <si>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</si>
  <si>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</si>
  <si>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</si>
  <si>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</si>
  <si>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</si>
  <si>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</si>
  <si>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</si>
  <si>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</si>
  <si>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</si>
  <si>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</si>
  <si>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</si>
  <si>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</si>
  <si>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</si>
  <si>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</si>
  <si>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</si>
  <si>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</si>
  <si>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</si>
  <si>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</si>
  <si>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</si>
  <si>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</si>
  <si>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</si>
  <si>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</si>
  <si>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</si>
  <si>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</si>
  <si>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</si>
  <si>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</si>
  <si>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</si>
  <si>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</si>
  <si>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</si>
  <si>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</si>
  <si>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</si>
  <si>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</si>
  <si>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</si>
  <si>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</si>
  <si>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</si>
  <si>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</si>
  <si>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</si>
  <si>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</si>
  <si>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</si>
  <si>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</si>
  <si>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</si>
  <si>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</si>
  <si>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</si>
  <si>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</si>
  <si>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</si>
  <si>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</si>
  <si>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</si>
  <si>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</si>
  <si>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</si>
  <si>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</si>
  <si>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</si>
  <si>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</si>
  <si>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</si>
  <si>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</si>
  <si>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</si>
  <si>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</si>
  <si>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</si>
  <si>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</si>
  <si>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</si>
  <si>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</si>
  <si>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</si>
  <si>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</si>
  <si>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</si>
  <si>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</si>
  <si>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</si>
  <si>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</si>
  <si>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</si>
  <si>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</si>
  <si>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</si>
  <si>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</si>
  <si>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</si>
  <si>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</si>
  <si>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</si>
  <si>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</si>
  <si>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</si>
  <si>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</si>
  <si>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</si>
  <si>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</si>
  <si>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</si>
  <si>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</si>
  <si>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</si>
  <si>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</si>
  <si>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</si>
  <si>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</si>
  <si>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</si>
  <si>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</si>
  <si>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</si>
  <si>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</si>
  <si>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</si>
  <si>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</si>
  <si>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</si>
  <si>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</si>
  <si>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</si>
  <si>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</si>
  <si>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</si>
  <si>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</si>
  <si>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</si>
  <si>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</si>
  <si>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</si>
  <si>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</si>
  <si>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</si>
  <si>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</si>
  <si>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</si>
  <si>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</si>
  <si>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</si>
  <si>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</si>
  <si>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</si>
  <si>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</si>
  <si>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</si>
  <si>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</si>
  <si>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</si>
  <si>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</si>
  <si>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</si>
  <si>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</si>
  <si>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</si>
  <si>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</si>
  <si>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</si>
  <si>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</si>
  <si>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</si>
  <si>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</si>
  <si>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</si>
  <si>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</si>
  <si>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</si>
  <si>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</si>
  <si>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</si>
  <si>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</si>
  <si>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</si>
  <si>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</si>
  <si>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</si>
  <si>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</si>
  <si>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</si>
  <si>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</si>
  <si>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</si>
  <si>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</si>
  <si>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</si>
  <si>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</si>
  <si>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</si>
  <si>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</si>
  <si>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</si>
  <si>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</si>
  <si>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</si>
  <si>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</si>
  <si>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</si>
  <si>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</si>
  <si>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</si>
  <si>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</si>
  <si>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</si>
  <si>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</si>
  <si>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</si>
  <si>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</si>
  <si>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</si>
  <si>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</si>
  <si>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</si>
  <si>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</si>
  <si>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</si>
  <si>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</si>
  <si>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</si>
  <si>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</si>
  <si>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</si>
  <si>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</si>
  <si>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</si>
  <si>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</si>
  <si>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</si>
  <si>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</si>
  <si>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</si>
  <si>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</si>
  <si>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</si>
  <si>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</si>
  <si>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</si>
  <si>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</si>
  <si>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</si>
  <si>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</si>
  <si>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</si>
  <si>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</si>
  <si>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</si>
  <si>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</si>
  <si>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</si>
  <si>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</si>
  <si>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</si>
  <si>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</si>
  <si>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</si>
  <si>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</si>
  <si>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</si>
  <si>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</si>
  <si>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</si>
  <si>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</si>
  <si>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</si>
  <si>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</si>
  <si>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</si>
  <si>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</si>
  <si>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</si>
  <si>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</si>
  <si>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</si>
  <si>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</si>
  <si>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</si>
  <si>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</si>
  <si>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</si>
  <si>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</si>
  <si>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</si>
  <si>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</si>
  <si>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</si>
  <si>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</si>
  <si>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</si>
  <si>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</si>
  <si>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</si>
  <si>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</si>
  <si>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</si>
  <si>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</si>
  <si>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</si>
  <si>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</si>
  <si>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</si>
  <si>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</si>
  <si>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</si>
  <si>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</si>
  <si>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</si>
  <si>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</si>
  <si>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</si>
  <si>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</si>
  <si>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</si>
  <si>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</si>
  <si>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</si>
  <si>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</si>
  <si>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</si>
  <si>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</si>
  <si>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</si>
  <si>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</si>
  <si>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</si>
  <si>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</si>
  <si>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</si>
  <si>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</si>
  <si>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</si>
  <si>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</si>
  <si>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</si>
  <si>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</si>
  <si>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</si>
  <si>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</si>
  <si>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</si>
  <si>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</si>
  <si>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</si>
  <si>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</si>
  <si>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</si>
  <si>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</si>
  <si>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</si>
  <si>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</si>
  <si>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Cateogry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</si>
  <si>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</si>
  <si>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</si>
  <si>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</si>
  <si>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</si>
  <si>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</si>
  <si>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</si>
  <si>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</si>
  <si>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</si>
  <si>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</si>
  <si>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</si>
  <si>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</si>
  <si>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</si>
  <si>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</si>
  <si>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</si>
  <si>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</si>
  <si>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</si>
  <si>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</si>
  <si>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</si>
  <si>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</si>
  <si>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</si>
  <si>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</si>
  <si>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</si>
  <si>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</si>
  <si>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</si>
  <si>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</si>
  <si>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</si>
  <si>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</si>
  <si>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</si>
  <si>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</si>
  <si>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</si>
  <si>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 of Pledged</t>
  </si>
  <si>
    <t>Upper Quartile of Pledged</t>
  </si>
  <si>
    <t>Lower Quartile of Pledged</t>
  </si>
  <si>
    <t>IQR of Pledged</t>
  </si>
  <si>
    <t>Standard Dev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</si>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</sst>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2B2B2B"/>
      <name val="Arial"/>
      <family val="2"/>
    </font>
    <font>
      <sz val="8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4" fillId="0" borderId="0" xfId="0" applyFont="1" applyAlignment="1">
      <alignment horizontal="righ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65-446E-A70D-581CB4F4186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65-446E-A70D-581CB4F4186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65-446E-A70D-581CB4F4186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65-446E-A70D-581CB4F41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1142895"/>
        <c:axId val="468304975"/>
      </c:barChart>
      <c:catAx>
        <c:axId val="50114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304975"/>
        <c:crosses val="autoZero"/>
        <c:auto val="1"/>
        <c:lblAlgn val="ctr"/>
        <c:lblOffset val="100"/>
        <c:noMultiLvlLbl val="0"/>
      </c:catAx>
      <c:valAx>
        <c:axId val="46830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14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B-4379-899E-206CB5352A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7B-4379-899E-206CB5352A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7B-4379-899E-206CB5352AB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7B-4379-899E-206CB5352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1112271"/>
        <c:axId val="521113519"/>
      </c:barChart>
      <c:catAx>
        <c:axId val="52111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13519"/>
        <c:crosses val="autoZero"/>
        <c:auto val="1"/>
        <c:lblAlgn val="ctr"/>
        <c:lblOffset val="100"/>
        <c:noMultiLvlLbl val="0"/>
      </c:catAx>
      <c:valAx>
        <c:axId val="52111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1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2-4D60-A161-646F7A489FD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F2-4D60-A161-646F7A489FD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F2-4D60-A161-646F7A489FD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F2-4D60-A161-646F7A489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530351"/>
        <c:axId val="364532015"/>
      </c:lineChart>
      <c:catAx>
        <c:axId val="36453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532015"/>
        <c:crosses val="autoZero"/>
        <c:auto val="1"/>
        <c:lblAlgn val="ctr"/>
        <c:lblOffset val="100"/>
        <c:noMultiLvlLbl val="0"/>
      </c:catAx>
      <c:valAx>
        <c:axId val="36453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53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 Outcomes Based</a:t>
            </a:r>
            <a:r>
              <a:rPr lang="en-US" b="1" baseline="0">
                <a:solidFill>
                  <a:sysClr val="windowText" lastClr="000000"/>
                </a:solidFill>
              </a:rPr>
              <a:t> on Launch Date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6-4F25-826E-CF95889CE4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06-4F25-826E-CF95889CE4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06-4F25-826E-CF95889CE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217376"/>
        <c:axId val="994214048"/>
      </c:lineChart>
      <c:catAx>
        <c:axId val="99421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14048"/>
        <c:crosses val="autoZero"/>
        <c:auto val="1"/>
        <c:lblAlgn val="ctr"/>
        <c:lblOffset val="100"/>
        <c:noMultiLvlLbl val="0"/>
      </c:catAx>
      <c:valAx>
        <c:axId val="99421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1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E-40C7-9160-DDA820483B4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5E-40C7-9160-DDA820483B4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5E-40C7-9160-DDA820483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5684624"/>
        <c:axId val="1285687952"/>
      </c:lineChart>
      <c:catAx>
        <c:axId val="128568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687952"/>
        <c:crosses val="autoZero"/>
        <c:auto val="1"/>
        <c:lblAlgn val="ctr"/>
        <c:lblOffset val="100"/>
        <c:noMultiLvlLbl val="0"/>
      </c:catAx>
      <c:valAx>
        <c:axId val="12856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68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166687</xdr:rowOff>
    </xdr:from>
    <xdr:to>
      <xdr:col>18</xdr:col>
      <xdr:colOff>285749</xdr:colOff>
      <xdr:row>31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E14AD9-BFD0-436E-B6A1-92D2AC780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5</xdr:row>
      <xdr:rowOff>42862</xdr:rowOff>
    </xdr:from>
    <xdr:to>
      <xdr:col>19</xdr:col>
      <xdr:colOff>371474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ED720-A105-4A0A-A07C-944BD3B24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166686</xdr:rowOff>
    </xdr:from>
    <xdr:to>
      <xdr:col>17</xdr:col>
      <xdr:colOff>609599</xdr:colOff>
      <xdr:row>30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4174BF-F8B8-4491-9380-CF8E9FE0A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16</xdr:row>
      <xdr:rowOff>104775</xdr:rowOff>
    </xdr:from>
    <xdr:to>
      <xdr:col>18</xdr:col>
      <xdr:colOff>561975</xdr:colOff>
      <xdr:row>35</xdr:row>
      <xdr:rowOff>166686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6891DF-9E67-4F09-A88F-B940289BE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1028699</xdr:colOff>
      <xdr:row>13</xdr:row>
      <xdr:rowOff>80962</xdr:rowOff>
    </xdr:from>
    <xdr:to>
      <xdr:col>14</xdr:col>
      <xdr:colOff>447675</xdr:colOff>
      <xdr:row>31</xdr:row>
      <xdr:rowOff>171451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2C0B92-43CB-49B2-9020-7E89960F0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Hirpara" refreshedDate="44297.990398379632" createdVersion="7" refreshedVersion="7" minRefreshableVersion="3" recordCount="4114" xr:uid="{648AD22C-D49F-4D50-955E-49368B1242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og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Hirpara" refreshedDate="44298.012289930557" createdVersion="7" refreshedVersion="7" minRefreshableVersion="3" recordCount="4114" xr:uid="{2278E928-C498-48CF-A920-3E90FD89B2B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og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Hirpara" refreshedDate="44305.635395370373" createdVersion="7" refreshedVersion="7" minRefreshableVersion="3" recordCount="4114" xr:uid="{079C4A0D-5EC0-40E2-8206-6F28142BC72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og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E8D4F-B6F3-4902-BA66-CD8D01BF2BC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BCE93-5048-4DA2-A360-2B8262F6C79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FA3086-9711-4A3B-B732-2E12C3D32DAA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2D205-35F4-4DF4-95D6-9EBFFE44267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E8860-AAD8-43EB-A47F-41568B524496}">
  <dimension ref="A1:F9"/>
  <sheetViews>
    <sheetView workbookViewId="0">
      <selection activeCell="K39" sqref="K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8357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25">
      <c r="A7" s="12" t="s">
        <v>8316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25">
      <c r="A8" s="12" t="s">
        <v>8355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25">
      <c r="A9" s="12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8DC9-80F1-4290-9039-56EE25673558}">
  <dimension ref="A1:F47"/>
  <sheetViews>
    <sheetView topLeftCell="A22" workbookViewId="0">
      <selection activeCell="A30" sqref="A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8222</v>
      </c>
      <c r="B2" t="s">
        <v>8223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78</v>
      </c>
      <c r="D6" s="13"/>
      <c r="E6" s="13"/>
      <c r="F6" s="13">
        <v>78</v>
      </c>
    </row>
    <row r="7" spans="1:6" x14ac:dyDescent="0.25">
      <c r="A7" s="12" t="s">
        <v>8342</v>
      </c>
      <c r="B7" s="13">
        <v>16</v>
      </c>
      <c r="C7" s="13"/>
      <c r="D7" s="13"/>
      <c r="E7" s="13"/>
      <c r="F7" s="13">
        <v>16</v>
      </c>
    </row>
    <row r="8" spans="1:6" x14ac:dyDescent="0.25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25">
      <c r="A10" s="12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25">
      <c r="A11" s="12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25">
      <c r="A12" s="12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25">
      <c r="A13" s="12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25">
      <c r="A14" s="12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5">
      <c r="A15" s="12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25">
      <c r="A16" s="12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5">
      <c r="A17" s="12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25">
      <c r="A18" s="12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25">
      <c r="A19" s="12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5">
      <c r="A20" s="12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25">
      <c r="A21" s="12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5">
      <c r="A22" s="12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25">
      <c r="A23" s="12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25">
      <c r="A24" s="12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5">
      <c r="A25" s="12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25">
      <c r="A26" s="12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25">
      <c r="A27" s="12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25">
      <c r="A28" s="12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5">
      <c r="A29" s="12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25">
      <c r="A30" s="12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5">
      <c r="A31" s="12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2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25">
      <c r="A34" s="12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25">
      <c r="A35" s="12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25">
      <c r="A36" s="12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25">
      <c r="A37" s="12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5">
      <c r="A38" s="12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5">
      <c r="A39" s="12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5">
      <c r="A40" s="12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25">
      <c r="A41" s="12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25">
      <c r="A42" s="12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5">
      <c r="A43" s="12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25">
      <c r="A44" s="12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5">
      <c r="A45" s="12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5">
      <c r="A46" s="12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25">
      <c r="A47" s="12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83125-C849-49B2-BD16-EC094B803BA7}">
  <dimension ref="A1:F18"/>
  <sheetViews>
    <sheetView workbookViewId="0">
      <selection activeCell="U10" sqref="U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8378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6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6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6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6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6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6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6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6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6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6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6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2" ySplit="2" topLeftCell="C2878" activePane="bottomRight" state="frozen"/>
      <selection pane="topRight" activeCell="C1" sqref="C1"/>
      <selection pane="bottomLeft" activeCell="A3" sqref="A3"/>
      <selection pane="bottomRight" activeCell="D4100" sqref="D410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3" bestFit="1" customWidth="1"/>
    <col min="17" max="17" width="41.140625" customWidth="1"/>
    <col min="18" max="18" width="19.140625" bestFit="1" customWidth="1"/>
    <col min="19" max="19" width="23.57031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8378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>
        <f>YEAR(S2)</f>
        <v>2015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>
        <f t="shared" ref="T3:T66" si="3">YEAR(S3)</f>
        <v>2017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>
        <f t="shared" si="3"/>
        <v>2016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>
        <f t="shared" si="3"/>
        <v>2014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>
        <f t="shared" si="3"/>
        <v>2015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>
        <f t="shared" si="3"/>
        <v>2016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>
        <f t="shared" si="3"/>
        <v>2014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>
        <f t="shared" si="3"/>
        <v>2016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>
        <f t="shared" si="3"/>
        <v>2016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>
        <f t="shared" si="3"/>
        <v>2016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>
        <f t="shared" si="3"/>
        <v>2014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>
        <f t="shared" si="3"/>
        <v>2016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>
        <f t="shared" si="3"/>
        <v>2014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>
        <f t="shared" si="3"/>
        <v>2016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>
        <f t="shared" si="3"/>
        <v>2014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>
        <f t="shared" si="3"/>
        <v>2015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>
        <f t="shared" si="3"/>
        <v>2014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>
        <f t="shared" si="3"/>
        <v>2014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>
        <f t="shared" si="3"/>
        <v>2014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>
        <f t="shared" si="3"/>
        <v>2015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>
        <f t="shared" si="3"/>
        <v>2015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>
        <f t="shared" si="3"/>
        <v>2014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>
        <f t="shared" si="3"/>
        <v>2014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>
        <f t="shared" si="3"/>
        <v>2015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>
        <f t="shared" si="3"/>
        <v>2015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>
        <f t="shared" si="3"/>
        <v>2015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>
        <f t="shared" si="3"/>
        <v>2014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>
        <f t="shared" si="3"/>
        <v>2014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>
        <f t="shared" si="3"/>
        <v>2015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>
        <f t="shared" si="3"/>
        <v>2014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>
        <f t="shared" si="3"/>
        <v>2014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>
        <f t="shared" si="3"/>
        <v>2016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>
        <f t="shared" si="3"/>
        <v>2016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>
        <f t="shared" si="3"/>
        <v>2015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>
        <f t="shared" si="3"/>
        <v>2014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>
        <f t="shared" si="3"/>
        <v>2015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>
        <f t="shared" si="3"/>
        <v>2015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>
        <f t="shared" si="3"/>
        <v>2015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>
        <f t="shared" si="3"/>
        <v>2013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>
        <f t="shared" si="3"/>
        <v>2014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>
        <f t="shared" si="3"/>
        <v>2014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>
        <f t="shared" si="3"/>
        <v>2014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>
        <f t="shared" si="3"/>
        <v>2014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>
        <f t="shared" si="3"/>
        <v>2014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>
        <f t="shared" si="3"/>
        <v>2014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>
        <f t="shared" si="3"/>
        <v>2016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>
        <f t="shared" si="3"/>
        <v>2015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>
        <f t="shared" si="3"/>
        <v>2014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>
        <f t="shared" si="3"/>
        <v>2015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>
        <f t="shared" si="3"/>
        <v>2015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>
        <f t="shared" si="3"/>
        <v>2014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>
        <f t="shared" si="3"/>
        <v>2015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>
        <f t="shared" si="3"/>
        <v>2014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>
        <f t="shared" si="3"/>
        <v>2014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>
        <f t="shared" si="3"/>
        <v>2015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>
        <f t="shared" si="3"/>
        <v>2016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>
        <f t="shared" si="3"/>
        <v>2015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>
        <f t="shared" si="3"/>
        <v>2015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>
        <f t="shared" si="3"/>
        <v>2014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>
        <f t="shared" si="3"/>
        <v>2015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>
        <f t="shared" si="3"/>
        <v>2014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>
        <f t="shared" si="3"/>
        <v>2013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>
        <f t="shared" si="3"/>
        <v>2013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>
        <f t="shared" si="3"/>
        <v>2013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>
        <f t="shared" si="3"/>
        <v>2013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>
        <f t="shared" si="7"/>
        <v>2016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>
        <f t="shared" si="7"/>
        <v>2012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>
        <f t="shared" si="7"/>
        <v>2014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>
        <f t="shared" si="7"/>
        <v>2011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>
        <f t="shared" si="7"/>
        <v>2011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>
        <f t="shared" si="7"/>
        <v>2012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>
        <f t="shared" si="7"/>
        <v>2012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>
        <f t="shared" si="7"/>
        <v>2011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>
        <f t="shared" si="7"/>
        <v>2015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>
        <f t="shared" si="7"/>
        <v>2013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>
        <f t="shared" si="7"/>
        <v>2011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>
        <f t="shared" si="7"/>
        <v>2012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>
        <f t="shared" si="7"/>
        <v>2016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>
        <f t="shared" si="7"/>
        <v>2014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>
        <f t="shared" si="7"/>
        <v>2013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>
        <f t="shared" si="7"/>
        <v>2012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>
        <f t="shared" si="7"/>
        <v>2011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>
        <f t="shared" si="7"/>
        <v>2015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>
        <f t="shared" si="7"/>
        <v>2011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>
        <f t="shared" si="7"/>
        <v>2011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>
        <f t="shared" si="7"/>
        <v>2015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>
        <f t="shared" si="7"/>
        <v>2010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>
        <f t="shared" si="7"/>
        <v>2014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>
        <f t="shared" si="7"/>
        <v>2013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>
        <f t="shared" si="7"/>
        <v>2011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>
        <f t="shared" si="7"/>
        <v>2011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>
        <f t="shared" si="7"/>
        <v>2016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>
        <f t="shared" si="7"/>
        <v>2012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>
        <f t="shared" si="7"/>
        <v>2014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>
        <f t="shared" si="7"/>
        <v>2012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>
        <f t="shared" si="7"/>
        <v>2010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>
        <f t="shared" si="7"/>
        <v>2011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>
        <f t="shared" si="7"/>
        <v>2012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>
        <f t="shared" si="7"/>
        <v>2013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>
        <f t="shared" si="7"/>
        <v>2012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>
        <f t="shared" si="7"/>
        <v>2012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>
        <f t="shared" si="7"/>
        <v>2010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>
        <f t="shared" si="7"/>
        <v>2014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>
        <f t="shared" si="7"/>
        <v>2011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>
        <f t="shared" si="7"/>
        <v>2016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>
        <f t="shared" si="7"/>
        <v>2012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>
        <f t="shared" si="7"/>
        <v>2011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>
        <f t="shared" si="7"/>
        <v>2013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>
        <f t="shared" si="7"/>
        <v>2011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>
        <f t="shared" si="7"/>
        <v>2013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>
        <f t="shared" si="7"/>
        <v>2015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>
        <f t="shared" si="7"/>
        <v>2014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>
        <f t="shared" si="7"/>
        <v>2011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>
        <f t="shared" si="7"/>
        <v>2011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>
        <f t="shared" si="7"/>
        <v>2012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>
        <f t="shared" si="7"/>
        <v>2011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>
        <f t="shared" si="7"/>
        <v>2010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>
        <f t="shared" si="7"/>
        <v>2011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>
        <f t="shared" si="7"/>
        <v>2011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>
        <f t="shared" si="7"/>
        <v>2016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>
        <f t="shared" si="7"/>
        <v>2015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>
        <f t="shared" si="7"/>
        <v>2016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>
        <f t="shared" si="7"/>
        <v>2014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>
        <f t="shared" si="7"/>
        <v>2015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>
        <f t="shared" si="7"/>
        <v>2016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>
        <f t="shared" si="7"/>
        <v>2015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>
        <f t="shared" si="7"/>
        <v>2015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>
        <f t="shared" si="7"/>
        <v>2016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>
        <f t="shared" si="11"/>
        <v>2014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>
        <f t="shared" si="11"/>
        <v>2016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>
        <f t="shared" si="11"/>
        <v>2014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>
        <f t="shared" si="11"/>
        <v>2016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>
        <f t="shared" si="11"/>
        <v>2015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>
        <f t="shared" si="11"/>
        <v>2014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>
        <f t="shared" si="11"/>
        <v>2015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>
        <f t="shared" si="11"/>
        <v>2015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>
        <f t="shared" si="11"/>
        <v>2015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>
        <f t="shared" si="11"/>
        <v>2015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>
        <f t="shared" si="11"/>
        <v>2015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>
        <f t="shared" si="11"/>
        <v>2015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>
        <f t="shared" si="11"/>
        <v>2014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>
        <f t="shared" si="11"/>
        <v>2016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>
        <f t="shared" si="11"/>
        <v>2015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>
        <f t="shared" si="11"/>
        <v>2015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>
        <f t="shared" si="11"/>
        <v>2016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>
        <f t="shared" si="11"/>
        <v>2014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>
        <f t="shared" si="11"/>
        <v>2016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>
        <f t="shared" si="11"/>
        <v>2014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>
        <f t="shared" si="11"/>
        <v>2015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>
        <f t="shared" si="11"/>
        <v>2015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>
        <f t="shared" si="11"/>
        <v>2014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>
        <f t="shared" si="11"/>
        <v>2014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>
        <f t="shared" si="11"/>
        <v>2015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>
        <f t="shared" si="11"/>
        <v>2015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>
        <f t="shared" si="11"/>
        <v>2014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>
        <f t="shared" si="11"/>
        <v>2016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>
        <f t="shared" si="11"/>
        <v>2014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>
        <f t="shared" si="11"/>
        <v>2016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>
        <f t="shared" si="11"/>
        <v>2015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>
        <f t="shared" si="11"/>
        <v>2014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>
        <f t="shared" si="11"/>
        <v>2014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>
        <f t="shared" si="11"/>
        <v>2015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>
        <f t="shared" si="11"/>
        <v>2014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>
        <f t="shared" si="11"/>
        <v>2015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>
        <f t="shared" si="11"/>
        <v>2016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>
        <f t="shared" si="11"/>
        <v>2015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>
        <f t="shared" si="11"/>
        <v>2015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>
        <f t="shared" si="11"/>
        <v>2014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>
        <f t="shared" si="11"/>
        <v>2015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>
        <f t="shared" si="11"/>
        <v>2016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>
        <f t="shared" si="11"/>
        <v>2015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>
        <f t="shared" si="11"/>
        <v>2015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>
        <f t="shared" si="11"/>
        <v>2015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>
        <f t="shared" si="11"/>
        <v>2014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>
        <f t="shared" si="11"/>
        <v>2015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>
        <f t="shared" si="11"/>
        <v>2015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>
        <f t="shared" si="11"/>
        <v>2015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>
        <f t="shared" si="11"/>
        <v>2016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>
        <f t="shared" si="11"/>
        <v>2015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>
        <f t="shared" si="11"/>
        <v>2015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>
        <f t="shared" si="11"/>
        <v>2016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>
        <f t="shared" si="11"/>
        <v>2014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>
        <f t="shared" si="11"/>
        <v>2014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>
        <f t="shared" si="11"/>
        <v>2016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>
        <f t="shared" si="11"/>
        <v>2017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>
        <f t="shared" si="11"/>
        <v>2015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>
        <f t="shared" si="11"/>
        <v>2014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>
        <f t="shared" si="11"/>
        <v>2016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>
        <f t="shared" si="11"/>
        <v>2016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>
        <f t="shared" si="11"/>
        <v>2015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>
        <f t="shared" si="11"/>
        <v>2014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>
        <f t="shared" si="15"/>
        <v>2016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>
        <f t="shared" si="15"/>
        <v>2015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>
        <f t="shared" si="15"/>
        <v>2015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>
        <f t="shared" si="15"/>
        <v>2017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>
        <f t="shared" si="15"/>
        <v>2014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>
        <f t="shared" si="15"/>
        <v>2016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>
        <f t="shared" si="15"/>
        <v>2014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>
        <f t="shared" si="15"/>
        <v>2015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>
        <f t="shared" si="15"/>
        <v>2015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>
        <f t="shared" si="15"/>
        <v>2014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>
        <f t="shared" si="15"/>
        <v>2016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>
        <f t="shared" si="15"/>
        <v>2015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>
        <f t="shared" si="15"/>
        <v>2016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>
        <f t="shared" si="15"/>
        <v>2014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>
        <f t="shared" si="15"/>
        <v>2014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>
        <f t="shared" si="15"/>
        <v>2015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>
        <f t="shared" si="15"/>
        <v>2015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>
        <f t="shared" si="15"/>
        <v>2015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>
        <f t="shared" si="15"/>
        <v>2016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>
        <f t="shared" si="15"/>
        <v>2015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>
        <f t="shared" si="15"/>
        <v>2015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>
        <f t="shared" si="15"/>
        <v>2016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>
        <f t="shared" si="15"/>
        <v>2015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>
        <f t="shared" si="15"/>
        <v>2014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>
        <f t="shared" si="15"/>
        <v>2015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>
        <f t="shared" si="15"/>
        <v>2016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>
        <f t="shared" si="15"/>
        <v>2015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>
        <f t="shared" si="15"/>
        <v>2015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>
        <f t="shared" si="15"/>
        <v>2015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>
        <f t="shared" si="15"/>
        <v>2016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>
        <f t="shared" si="15"/>
        <v>2015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>
        <f t="shared" si="15"/>
        <v>2016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>
        <f t="shared" si="15"/>
        <v>2015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>
        <f t="shared" si="15"/>
        <v>2015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>
        <f t="shared" si="15"/>
        <v>2015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>
        <f t="shared" si="15"/>
        <v>2016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>
        <f t="shared" si="15"/>
        <v>2015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>
        <f t="shared" si="15"/>
        <v>2015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>
        <f t="shared" si="15"/>
        <v>2015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>
        <f t="shared" si="15"/>
        <v>2016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>
        <f t="shared" si="15"/>
        <v>2015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>
        <f t="shared" si="15"/>
        <v>2015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>
        <f t="shared" si="15"/>
        <v>2015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>
        <f t="shared" si="15"/>
        <v>2016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>
        <f t="shared" si="15"/>
        <v>2016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>
        <f t="shared" si="15"/>
        <v>2015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>
        <f t="shared" si="15"/>
        <v>2013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>
        <f t="shared" si="15"/>
        <v>2014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>
        <f t="shared" si="15"/>
        <v>2011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>
        <f t="shared" si="15"/>
        <v>2014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>
        <f t="shared" si="15"/>
        <v>2010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>
        <f t="shared" si="15"/>
        <v>2012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>
        <f t="shared" si="15"/>
        <v>2010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>
        <f t="shared" si="15"/>
        <v>2010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>
        <f t="shared" si="15"/>
        <v>2011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>
        <f t="shared" si="15"/>
        <v>2010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>
        <f t="shared" si="15"/>
        <v>2013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>
        <f t="shared" si="15"/>
        <v>2012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>
        <f t="shared" si="15"/>
        <v>2010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>
        <f t="shared" si="15"/>
        <v>2012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>
        <f t="shared" si="15"/>
        <v>2015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>
        <f t="shared" si="15"/>
        <v>2011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>
        <f t="shared" si="15"/>
        <v>2013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>
        <f t="shared" si="19"/>
        <v>2011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>
        <f t="shared" si="19"/>
        <v>2015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>
        <f t="shared" si="19"/>
        <v>2010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>
        <f t="shared" si="19"/>
        <v>2012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>
        <f t="shared" si="19"/>
        <v>2011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>
        <f t="shared" si="19"/>
        <v>2012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>
        <f t="shared" si="19"/>
        <v>2012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>
        <f t="shared" si="19"/>
        <v>2010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>
        <f t="shared" si="19"/>
        <v>2010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>
        <f t="shared" si="19"/>
        <v>2014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>
        <f t="shared" si="19"/>
        <v>2011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>
        <f t="shared" si="19"/>
        <v>2017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>
        <f t="shared" si="19"/>
        <v>2011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>
        <f t="shared" si="19"/>
        <v>2013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>
        <f t="shared" si="19"/>
        <v>2010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>
        <f t="shared" si="19"/>
        <v>2011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>
        <f t="shared" si="19"/>
        <v>2012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>
        <f t="shared" si="19"/>
        <v>2012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>
        <f t="shared" si="19"/>
        <v>2012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>
        <f t="shared" si="19"/>
        <v>2015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>
        <f t="shared" si="19"/>
        <v>2012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>
        <f t="shared" si="19"/>
        <v>2017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>
        <f t="shared" si="19"/>
        <v>2014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>
        <f t="shared" si="19"/>
        <v>2009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>
        <f t="shared" si="19"/>
        <v>2010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>
        <f t="shared" si="19"/>
        <v>2011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>
        <f t="shared" si="19"/>
        <v>2011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>
        <f t="shared" si="19"/>
        <v>2013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>
        <f t="shared" si="19"/>
        <v>2013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>
        <f t="shared" si="19"/>
        <v>2012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>
        <f t="shared" si="19"/>
        <v>2012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>
        <f t="shared" si="19"/>
        <v>2013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>
        <f t="shared" si="19"/>
        <v>2010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>
        <f t="shared" si="19"/>
        <v>2013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>
        <f t="shared" si="19"/>
        <v>2011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>
        <f t="shared" si="19"/>
        <v>2014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>
        <f t="shared" si="19"/>
        <v>2010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>
        <f t="shared" si="19"/>
        <v>2013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>
        <f t="shared" si="19"/>
        <v>2012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>
        <f t="shared" si="19"/>
        <v>2015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>
        <f t="shared" si="19"/>
        <v>2014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>
        <f t="shared" si="19"/>
        <v>2010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>
        <f t="shared" si="19"/>
        <v>2011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>
        <f t="shared" si="19"/>
        <v>2013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>
        <f t="shared" si="19"/>
        <v>2012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>
        <f t="shared" si="19"/>
        <v>2012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>
        <f t="shared" si="19"/>
        <v>2012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>
        <f t="shared" si="19"/>
        <v>2012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>
        <f t="shared" si="19"/>
        <v>2013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>
        <f t="shared" si="19"/>
        <v>2013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>
        <f t="shared" si="19"/>
        <v>2011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>
        <f t="shared" si="19"/>
        <v>2012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>
        <f t="shared" si="19"/>
        <v>2011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>
        <f t="shared" si="19"/>
        <v>2011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>
        <f t="shared" si="19"/>
        <v>2013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>
        <f t="shared" si="19"/>
        <v>2010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>
        <f t="shared" si="19"/>
        <v>2013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>
        <f t="shared" si="19"/>
        <v>2012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>
        <f t="shared" si="19"/>
        <v>2014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>
        <f t="shared" si="19"/>
        <v>2013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>
        <f t="shared" si="19"/>
        <v>2013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>
        <f t="shared" si="19"/>
        <v>2009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>
        <f t="shared" si="19"/>
        <v>2015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>
        <f t="shared" si="23"/>
        <v>2016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>
        <f t="shared" si="23"/>
        <v>2016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>
        <f t="shared" si="23"/>
        <v>2015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>
        <f t="shared" si="23"/>
        <v>2016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>
        <f t="shared" si="23"/>
        <v>2017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>
        <f t="shared" si="23"/>
        <v>2015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>
        <f t="shared" si="23"/>
        <v>2015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>
        <f t="shared" si="23"/>
        <v>2015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>
        <f t="shared" si="23"/>
        <v>2013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>
        <f t="shared" si="23"/>
        <v>2016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>
        <f t="shared" si="23"/>
        <v>2015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>
        <f t="shared" si="23"/>
        <v>2016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>
        <f t="shared" si="23"/>
        <v>2015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>
        <f t="shared" si="23"/>
        <v>2015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>
        <f t="shared" si="23"/>
        <v>2015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>
        <f t="shared" si="23"/>
        <v>2015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>
        <f t="shared" si="23"/>
        <v>2016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>
        <f t="shared" si="23"/>
        <v>2015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>
        <f t="shared" si="23"/>
        <v>2017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>
        <f t="shared" si="23"/>
        <v>2014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>
        <f t="shared" si="23"/>
        <v>2016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>
        <f t="shared" si="23"/>
        <v>2014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>
        <f t="shared" si="23"/>
        <v>2015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>
        <f t="shared" si="23"/>
        <v>2015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>
        <f t="shared" si="23"/>
        <v>2015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>
        <f t="shared" si="23"/>
        <v>2015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>
        <f t="shared" si="23"/>
        <v>2015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>
        <f t="shared" si="23"/>
        <v>2017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>
        <f t="shared" si="23"/>
        <v>2016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>
        <f t="shared" si="23"/>
        <v>2016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>
        <f t="shared" si="23"/>
        <v>2014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>
        <f t="shared" si="23"/>
        <v>2015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>
        <f t="shared" si="23"/>
        <v>2016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>
        <f t="shared" si="23"/>
        <v>2014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>
        <f t="shared" si="23"/>
        <v>2016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>
        <f t="shared" si="23"/>
        <v>2015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>
        <f t="shared" si="23"/>
        <v>2016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>
        <f t="shared" si="23"/>
        <v>2014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>
        <f t="shared" si="23"/>
        <v>2015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>
        <f t="shared" si="23"/>
        <v>2014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>
        <f t="shared" si="23"/>
        <v>2014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>
        <f t="shared" si="23"/>
        <v>2010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>
        <f t="shared" si="23"/>
        <v>2014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>
        <f t="shared" si="23"/>
        <v>2014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>
        <f t="shared" si="23"/>
        <v>2012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>
        <f t="shared" si="23"/>
        <v>2013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>
        <f t="shared" si="23"/>
        <v>2015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>
        <f t="shared" si="23"/>
        <v>2011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>
        <f t="shared" si="23"/>
        <v>2016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>
        <f t="shared" si="23"/>
        <v>2012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>
        <f t="shared" si="23"/>
        <v>2016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>
        <f t="shared" si="23"/>
        <v>2012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>
        <f t="shared" si="23"/>
        <v>2011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>
        <f t="shared" si="23"/>
        <v>2014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>
        <f t="shared" si="23"/>
        <v>2016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>
        <f t="shared" si="23"/>
        <v>2015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>
        <f t="shared" si="23"/>
        <v>2016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>
        <f t="shared" si="23"/>
        <v>2012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>
        <f t="shared" si="23"/>
        <v>2015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>
        <f t="shared" si="23"/>
        <v>2012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>
        <f t="shared" si="23"/>
        <v>2012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>
        <f t="shared" si="23"/>
        <v>2014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>
        <f t="shared" si="23"/>
        <v>2014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>
        <f t="shared" si="27"/>
        <v>2015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>
        <f t="shared" si="27"/>
        <v>2015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>
        <f t="shared" si="27"/>
        <v>2016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>
        <f t="shared" si="27"/>
        <v>2014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>
        <f t="shared" si="27"/>
        <v>2015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>
        <f t="shared" si="27"/>
        <v>2011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>
        <f t="shared" si="27"/>
        <v>2011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>
        <f t="shared" si="27"/>
        <v>2013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>
        <f t="shared" si="27"/>
        <v>2016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>
        <f t="shared" si="27"/>
        <v>2012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>
        <f t="shared" si="27"/>
        <v>2012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>
        <f t="shared" si="27"/>
        <v>2010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>
        <f t="shared" si="27"/>
        <v>2015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>
        <f t="shared" si="27"/>
        <v>2016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>
        <f t="shared" si="27"/>
        <v>2014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>
        <f t="shared" si="27"/>
        <v>2011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>
        <f t="shared" si="27"/>
        <v>2015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>
        <f t="shared" si="27"/>
        <v>2011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>
        <f t="shared" si="27"/>
        <v>2014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>
        <f t="shared" si="27"/>
        <v>2014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>
        <f t="shared" si="27"/>
        <v>2011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>
        <f t="shared" si="27"/>
        <v>2011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>
        <f t="shared" si="27"/>
        <v>2013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>
        <f t="shared" si="27"/>
        <v>2016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>
        <f t="shared" si="27"/>
        <v>2015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>
        <f t="shared" si="27"/>
        <v>2013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>
        <f t="shared" si="27"/>
        <v>2012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>
        <f t="shared" si="27"/>
        <v>2012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>
        <f t="shared" si="27"/>
        <v>2013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>
        <f t="shared" si="27"/>
        <v>2014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>
        <f t="shared" si="27"/>
        <v>2014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>
        <f t="shared" si="27"/>
        <v>2013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>
        <f t="shared" si="27"/>
        <v>2015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>
        <f t="shared" si="27"/>
        <v>2013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>
        <f t="shared" si="27"/>
        <v>2014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>
        <f t="shared" si="27"/>
        <v>2015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>
        <f t="shared" si="27"/>
        <v>2014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>
        <f t="shared" si="27"/>
        <v>2013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>
        <f t="shared" si="27"/>
        <v>2012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>
        <f t="shared" si="27"/>
        <v>2015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>
        <f t="shared" si="27"/>
        <v>2016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>
        <f t="shared" si="27"/>
        <v>2015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>
        <f t="shared" si="27"/>
        <v>2014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>
        <f t="shared" si="27"/>
        <v>2009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>
        <f t="shared" si="27"/>
        <v>2013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>
        <f t="shared" si="27"/>
        <v>2016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>
        <f t="shared" si="27"/>
        <v>2015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>
        <f t="shared" si="27"/>
        <v>2015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>
        <f t="shared" si="27"/>
        <v>2013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>
        <f t="shared" si="27"/>
        <v>2013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>
        <f t="shared" si="27"/>
        <v>2013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>
        <f t="shared" si="27"/>
        <v>2016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>
        <f t="shared" si="27"/>
        <v>2015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>
        <f t="shared" si="27"/>
        <v>2014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>
        <f t="shared" si="27"/>
        <v>2016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>
        <f t="shared" si="27"/>
        <v>2013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>
        <f t="shared" si="27"/>
        <v>2015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>
        <f t="shared" si="27"/>
        <v>2014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>
        <f t="shared" si="27"/>
        <v>2011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>
        <f t="shared" si="27"/>
        <v>2015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>
        <f t="shared" si="27"/>
        <v>2015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>
        <f t="shared" si="27"/>
        <v>2013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>
        <f t="shared" si="27"/>
        <v>2014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>
        <f t="shared" si="31"/>
        <v>2014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>
        <f t="shared" si="31"/>
        <v>2013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>
        <f t="shared" si="31"/>
        <v>2015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>
        <f t="shared" si="31"/>
        <v>2015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>
        <f t="shared" si="31"/>
        <v>2014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>
        <f t="shared" si="31"/>
        <v>2012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>
        <f t="shared" si="31"/>
        <v>2013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>
        <f t="shared" si="31"/>
        <v>2014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>
        <f t="shared" si="31"/>
        <v>2013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>
        <f t="shared" si="31"/>
        <v>2011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>
        <f t="shared" si="31"/>
        <v>2014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>
        <f t="shared" si="31"/>
        <v>2013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>
        <f t="shared" si="31"/>
        <v>2011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>
        <f t="shared" si="31"/>
        <v>2011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>
        <f t="shared" si="31"/>
        <v>2016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>
        <f t="shared" si="31"/>
        <v>2014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>
        <f t="shared" si="31"/>
        <v>2012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>
        <f t="shared" si="31"/>
        <v>2012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>
        <f t="shared" si="31"/>
        <v>2012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>
        <f t="shared" si="31"/>
        <v>2014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>
        <f t="shared" si="31"/>
        <v>2013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>
        <f t="shared" si="31"/>
        <v>2014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>
        <f t="shared" si="31"/>
        <v>2014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>
        <f t="shared" si="31"/>
        <v>2014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>
        <f t="shared" si="31"/>
        <v>2017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>
        <f t="shared" si="31"/>
        <v>2015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>
        <f t="shared" si="31"/>
        <v>2014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>
        <f t="shared" si="31"/>
        <v>2012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>
        <f t="shared" si="31"/>
        <v>2015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>
        <f t="shared" si="31"/>
        <v>2014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>
        <f t="shared" si="31"/>
        <v>2013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>
        <f t="shared" si="31"/>
        <v>2012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>
        <f t="shared" si="31"/>
        <v>2016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>
        <f t="shared" si="31"/>
        <v>2012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>
        <f t="shared" si="31"/>
        <v>2015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>
        <f t="shared" si="31"/>
        <v>2013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>
        <f t="shared" si="31"/>
        <v>2014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>
        <f t="shared" si="31"/>
        <v>2016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>
        <f t="shared" si="31"/>
        <v>2016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>
        <f t="shared" si="31"/>
        <v>2011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>
        <f t="shared" si="31"/>
        <v>2012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>
        <f t="shared" si="31"/>
        <v>2015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>
        <f t="shared" si="31"/>
        <v>2016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>
        <f t="shared" si="31"/>
        <v>2015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>
        <f t="shared" si="31"/>
        <v>2014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>
        <f t="shared" si="31"/>
        <v>2015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>
        <f t="shared" si="31"/>
        <v>2013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>
        <f t="shared" si="31"/>
        <v>2014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>
        <f t="shared" si="31"/>
        <v>2011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>
        <f t="shared" si="31"/>
        <v>2009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>
        <f t="shared" si="31"/>
        <v>2010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>
        <f t="shared" si="31"/>
        <v>2011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>
        <f t="shared" si="31"/>
        <v>2012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>
        <f t="shared" si="31"/>
        <v>2014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>
        <f t="shared" si="31"/>
        <v>2012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>
        <f t="shared" si="31"/>
        <v>2015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>
        <f t="shared" si="31"/>
        <v>2013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>
        <f t="shared" si="31"/>
        <v>2012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>
        <f t="shared" si="31"/>
        <v>2012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>
        <f t="shared" si="31"/>
        <v>2015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>
        <f t="shared" si="31"/>
        <v>2016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>
        <f t="shared" si="31"/>
        <v>2013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>
        <f t="shared" si="31"/>
        <v>2016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>
        <f t="shared" si="35"/>
        <v>2014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>
        <f t="shared" si="35"/>
        <v>2015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>
        <f t="shared" si="35"/>
        <v>2015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>
        <f t="shared" si="35"/>
        <v>2017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>
        <f t="shared" si="35"/>
        <v>2015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>
        <f t="shared" si="35"/>
        <v>2012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>
        <f t="shared" si="35"/>
        <v>2015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>
        <f t="shared" si="35"/>
        <v>2016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>
        <f t="shared" si="35"/>
        <v>2016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>
        <f t="shared" si="35"/>
        <v>2015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>
        <f t="shared" si="35"/>
        <v>2016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>
        <f t="shared" si="35"/>
        <v>2014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>
        <f t="shared" si="35"/>
        <v>2015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>
        <f t="shared" si="35"/>
        <v>2017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>
        <f t="shared" si="35"/>
        <v>2015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>
        <f t="shared" si="35"/>
        <v>2016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>
        <f t="shared" si="35"/>
        <v>2015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>
        <f t="shared" si="35"/>
        <v>2016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>
        <f t="shared" si="35"/>
        <v>2016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>IFERROR(ROUND(E535/L535,2),0)</f>
        <v>117.88</v>
      </c>
      <c r="Q535" s="10" t="s">
        <v>8315</v>
      </c>
      <c r="R535" t="s">
        <v>8316</v>
      </c>
      <c r="S535" s="15">
        <f t="shared" si="34"/>
        <v>42482.43478009259</v>
      </c>
      <c r="T535">
        <f t="shared" si="35"/>
        <v>2016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>
        <f t="shared" si="35"/>
        <v>2015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>
        <f t="shared" si="35"/>
        <v>2016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>
        <f t="shared" si="35"/>
        <v>2015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>
        <f t="shared" si="35"/>
        <v>2015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>
        <f t="shared" si="35"/>
        <v>2016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>
        <f t="shared" si="35"/>
        <v>2016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>
        <f t="shared" si="35"/>
        <v>2015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>
        <f t="shared" si="35"/>
        <v>2015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>
        <f t="shared" si="35"/>
        <v>2016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>
        <f t="shared" si="35"/>
        <v>2014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>
        <f t="shared" si="35"/>
        <v>2016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>
        <f t="shared" si="35"/>
        <v>2015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>
        <f t="shared" si="35"/>
        <v>2015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>
        <f t="shared" si="35"/>
        <v>2016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>
        <f t="shared" si="35"/>
        <v>2015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>
        <f t="shared" si="35"/>
        <v>2015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>
        <f t="shared" si="35"/>
        <v>2017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>
        <f t="shared" si="35"/>
        <v>2015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>
        <f t="shared" si="35"/>
        <v>2015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>
        <f t="shared" si="35"/>
        <v>2014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>
        <f t="shared" si="35"/>
        <v>2014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>
        <f t="shared" si="35"/>
        <v>2016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>
        <f t="shared" si="35"/>
        <v>2015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>
        <f t="shared" si="35"/>
        <v>2016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>
        <f t="shared" si="35"/>
        <v>2015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>
        <f t="shared" si="35"/>
        <v>2015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>
        <f t="shared" si="35"/>
        <v>2014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>
        <f t="shared" si="35"/>
        <v>2015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>
        <f t="shared" si="35"/>
        <v>2016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>
        <f t="shared" si="35"/>
        <v>2015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>
        <f t="shared" si="35"/>
        <v>2016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>
        <f t="shared" si="35"/>
        <v>2015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>
        <f t="shared" si="35"/>
        <v>2016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>
        <f t="shared" si="35"/>
        <v>2014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>
        <f t="shared" si="35"/>
        <v>2015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>
        <f t="shared" si="35"/>
        <v>2015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>
        <f t="shared" si="35"/>
        <v>2016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>
        <f t="shared" si="35"/>
        <v>2015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>
        <f t="shared" si="35"/>
        <v>2015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>
        <f t="shared" si="35"/>
        <v>2014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>
        <f t="shared" si="35"/>
        <v>2016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>
        <f t="shared" si="35"/>
        <v>2015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>
        <f t="shared" si="35"/>
        <v>2015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>
        <f t="shared" si="39"/>
        <v>2015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>
        <f t="shared" si="39"/>
        <v>2014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>
        <f t="shared" si="39"/>
        <v>2016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>
        <f t="shared" si="39"/>
        <v>2015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>
        <f t="shared" si="39"/>
        <v>2015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>
        <f t="shared" si="39"/>
        <v>2015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>
        <f t="shared" si="39"/>
        <v>2015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>
        <f t="shared" si="39"/>
        <v>2015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>
        <f t="shared" si="39"/>
        <v>2015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>
        <f t="shared" si="39"/>
        <v>2015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>
        <f t="shared" si="39"/>
        <v>2016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>
        <f t="shared" si="39"/>
        <v>2015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>
        <f t="shared" si="39"/>
        <v>2016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>
        <f t="shared" si="39"/>
        <v>2015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>
        <f t="shared" si="39"/>
        <v>2014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>
        <f t="shared" si="39"/>
        <v>2015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>
        <f t="shared" si="39"/>
        <v>2016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>
        <f t="shared" si="39"/>
        <v>2015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>
        <f t="shared" si="39"/>
        <v>2016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>
        <f t="shared" si="39"/>
        <v>2016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>
        <f t="shared" si="39"/>
        <v>2014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>
        <f t="shared" si="39"/>
        <v>2015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>
        <f t="shared" si="39"/>
        <v>2015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>
        <f t="shared" si="39"/>
        <v>2014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>
        <f t="shared" si="39"/>
        <v>2015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>
        <f t="shared" si="39"/>
        <v>2014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>
        <f t="shared" si="39"/>
        <v>2014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>
        <f t="shared" si="39"/>
        <v>2015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>
        <f t="shared" si="39"/>
        <v>2015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>
        <f t="shared" si="39"/>
        <v>2015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>
        <f t="shared" si="39"/>
        <v>2015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>
        <f t="shared" si="39"/>
        <v>2015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>
        <f t="shared" si="39"/>
        <v>2015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>
        <f t="shared" si="39"/>
        <v>2015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>
        <f t="shared" si="39"/>
        <v>2016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>
        <f t="shared" si="39"/>
        <v>2015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>
        <f t="shared" si="39"/>
        <v>2016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>
        <f t="shared" si="39"/>
        <v>2015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>
        <f t="shared" si="39"/>
        <v>2017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>
        <f t="shared" si="39"/>
        <v>2015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>
        <f t="shared" si="39"/>
        <v>2015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>
        <f t="shared" si="39"/>
        <v>2014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>
        <f t="shared" si="39"/>
        <v>2014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>
        <f t="shared" si="39"/>
        <v>2016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>
        <f t="shared" si="39"/>
        <v>2016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>
        <f t="shared" si="39"/>
        <v>2015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>
        <f t="shared" si="39"/>
        <v>2015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>
        <f t="shared" si="39"/>
        <v>2017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>
        <f t="shared" si="39"/>
        <v>2015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>
        <f t="shared" si="39"/>
        <v>2016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>
        <f t="shared" si="39"/>
        <v>2014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>
        <f t="shared" si="39"/>
        <v>2016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>
        <f t="shared" si="39"/>
        <v>2015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>
        <f t="shared" si="39"/>
        <v>2016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>
        <f t="shared" si="39"/>
        <v>2015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>
        <f t="shared" si="39"/>
        <v>2016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>
        <f t="shared" si="39"/>
        <v>2015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>
        <f t="shared" si="39"/>
        <v>2015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>
        <f t="shared" si="39"/>
        <v>2015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>
        <f t="shared" si="39"/>
        <v>2017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>
        <f t="shared" si="39"/>
        <v>2017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>
        <f t="shared" si="39"/>
        <v>2014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>
        <f t="shared" si="39"/>
        <v>2016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>
        <f t="shared" ref="T643:T706" si="43">YEAR(S643)</f>
        <v>2015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>
        <f t="shared" si="43"/>
        <v>2015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>
        <f t="shared" si="43"/>
        <v>2015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>
        <f t="shared" si="43"/>
        <v>2014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>
        <f t="shared" si="43"/>
        <v>2016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>
        <f t="shared" si="43"/>
        <v>2014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>
        <f t="shared" si="43"/>
        <v>2016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>
        <f t="shared" si="43"/>
        <v>2014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>
        <f t="shared" si="43"/>
        <v>2014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>
        <f t="shared" si="43"/>
        <v>2014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>
        <f t="shared" si="43"/>
        <v>2014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>
        <f t="shared" si="43"/>
        <v>2016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>
        <f t="shared" si="43"/>
        <v>2015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>
        <f t="shared" si="43"/>
        <v>2015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>
        <f t="shared" si="43"/>
        <v>2015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>
        <f t="shared" si="43"/>
        <v>2016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>
        <f t="shared" si="43"/>
        <v>2015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>
        <f t="shared" si="43"/>
        <v>2015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>
        <f t="shared" si="43"/>
        <v>2015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>
        <f t="shared" si="43"/>
        <v>2014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>
        <f t="shared" si="43"/>
        <v>2016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>
        <f t="shared" si="43"/>
        <v>2014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>
        <f t="shared" si="43"/>
        <v>2015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>
        <f t="shared" si="43"/>
        <v>2015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>
        <f t="shared" si="43"/>
        <v>2016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>
        <f t="shared" si="43"/>
        <v>2014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>
        <f t="shared" si="43"/>
        <v>2016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>
        <f t="shared" si="43"/>
        <v>2015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>
        <f t="shared" si="43"/>
        <v>2016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>
        <f t="shared" si="43"/>
        <v>2016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>
        <f t="shared" si="43"/>
        <v>2014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>
        <f t="shared" si="43"/>
        <v>2014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>
        <f t="shared" si="43"/>
        <v>2014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>
        <f t="shared" si="43"/>
        <v>2014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>
        <f t="shared" si="43"/>
        <v>2014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>
        <f t="shared" si="43"/>
        <v>2015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>
        <f t="shared" si="43"/>
        <v>2016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>
        <f t="shared" si="43"/>
        <v>2016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>
        <f t="shared" si="43"/>
        <v>2016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>
        <f t="shared" si="43"/>
        <v>2014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>
        <f t="shared" si="43"/>
        <v>2016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>
        <f t="shared" si="43"/>
        <v>2017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>
        <f t="shared" si="43"/>
        <v>2016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>
        <f t="shared" si="43"/>
        <v>2014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>
        <f t="shared" si="43"/>
        <v>2014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>
        <f t="shared" si="43"/>
        <v>2015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>
        <f t="shared" si="43"/>
        <v>2016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>
        <f t="shared" si="43"/>
        <v>2015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>
        <f t="shared" si="43"/>
        <v>2016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>
        <f t="shared" si="43"/>
        <v>2016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>
        <f t="shared" si="43"/>
        <v>2015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>
        <f t="shared" si="43"/>
        <v>2016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>
        <f t="shared" si="43"/>
        <v>2015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>
        <f t="shared" si="43"/>
        <v>2017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>
        <f t="shared" si="43"/>
        <v>2014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>
        <f t="shared" si="43"/>
        <v>2014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>
        <f t="shared" si="43"/>
        <v>2016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>
        <f t="shared" si="43"/>
        <v>2014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>
        <f t="shared" si="43"/>
        <v>2013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>
        <f t="shared" si="43"/>
        <v>2016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>
        <f t="shared" si="43"/>
        <v>2014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>
        <f t="shared" si="43"/>
        <v>2016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>
        <f t="shared" si="43"/>
        <v>2016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>
        <f t="shared" si="43"/>
        <v>2016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>
        <f t="shared" si="47"/>
        <v>2016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>
        <f t="shared" si="47"/>
        <v>2016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>
        <f t="shared" si="47"/>
        <v>2014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>
        <f t="shared" si="47"/>
        <v>2014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>
        <f t="shared" si="47"/>
        <v>2014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>
        <f t="shared" si="47"/>
        <v>2016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>
        <f t="shared" si="47"/>
        <v>2016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>
        <f t="shared" si="47"/>
        <v>2016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>
        <f t="shared" si="47"/>
        <v>2016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>
        <f t="shared" si="47"/>
        <v>2015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>
        <f t="shared" si="47"/>
        <v>2014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>
        <f t="shared" si="47"/>
        <v>2014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>
        <f t="shared" si="47"/>
        <v>2017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>
        <f t="shared" si="47"/>
        <v>2016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>
        <f t="shared" si="47"/>
        <v>2012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>
        <f t="shared" si="47"/>
        <v>2014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>
        <f t="shared" si="47"/>
        <v>2012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>
        <f t="shared" si="47"/>
        <v>2015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>
        <f t="shared" si="47"/>
        <v>2011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>
        <f t="shared" si="47"/>
        <v>2015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>
        <f t="shared" si="47"/>
        <v>2013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>
        <f t="shared" si="47"/>
        <v>2012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>
        <f t="shared" si="47"/>
        <v>2011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>
        <f t="shared" si="47"/>
        <v>2012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>
        <f t="shared" si="47"/>
        <v>2011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>
        <f t="shared" si="47"/>
        <v>2011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>
        <f t="shared" si="47"/>
        <v>2013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>
        <f t="shared" si="47"/>
        <v>2013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>
        <f t="shared" si="47"/>
        <v>2015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>
        <f t="shared" si="47"/>
        <v>2014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>
        <f t="shared" si="47"/>
        <v>2013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>
        <f t="shared" si="47"/>
        <v>2014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>
        <f t="shared" si="47"/>
        <v>2014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>
        <f t="shared" si="47"/>
        <v>2014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>
        <f t="shared" si="47"/>
        <v>2015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>
        <f t="shared" si="47"/>
        <v>2013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>
        <f t="shared" si="47"/>
        <v>2014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>
        <f t="shared" si="47"/>
        <v>2012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>
        <f t="shared" si="47"/>
        <v>2012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>
        <f t="shared" si="47"/>
        <v>2013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>
        <f t="shared" si="47"/>
        <v>2012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>
        <f t="shared" si="47"/>
        <v>2014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>
        <f t="shared" si="47"/>
        <v>2014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>
        <f t="shared" si="47"/>
        <v>2016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>
        <f t="shared" si="47"/>
        <v>2013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>
        <f t="shared" si="47"/>
        <v>2011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>
        <f t="shared" si="47"/>
        <v>2016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>
        <f t="shared" si="47"/>
        <v>2015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>
        <f t="shared" si="47"/>
        <v>2012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>
        <f t="shared" si="47"/>
        <v>2013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>
        <f t="shared" si="47"/>
        <v>2011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>
        <f t="shared" si="47"/>
        <v>2012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>
        <f t="shared" si="47"/>
        <v>2010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>
        <f t="shared" si="47"/>
        <v>2014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>
        <f t="shared" si="47"/>
        <v>2016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>
        <f t="shared" si="47"/>
        <v>2014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>
        <f t="shared" si="47"/>
        <v>2016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>
        <f t="shared" si="47"/>
        <v>2013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>
        <f t="shared" si="47"/>
        <v>2015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>
        <f t="shared" si="47"/>
        <v>2014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>
        <f t="shared" si="47"/>
        <v>2015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>
        <f t="shared" si="47"/>
        <v>2015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>
        <f t="shared" si="47"/>
        <v>2013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>
        <f t="shared" si="51"/>
        <v>2013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>
        <f t="shared" si="51"/>
        <v>2015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>
        <f t="shared" si="51"/>
        <v>2009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>
        <f t="shared" si="51"/>
        <v>2015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>
        <f t="shared" si="51"/>
        <v>2014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>
        <f t="shared" si="51"/>
        <v>2011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>
        <f t="shared" si="51"/>
        <v>2015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>
        <f t="shared" si="51"/>
        <v>2013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>
        <f t="shared" si="51"/>
        <v>2014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>
        <f t="shared" si="51"/>
        <v>2010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>
        <f t="shared" si="51"/>
        <v>2011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>
        <f t="shared" si="51"/>
        <v>2013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>
        <f t="shared" si="51"/>
        <v>2012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>
        <f t="shared" si="51"/>
        <v>2012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>
        <f t="shared" si="51"/>
        <v>2014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>
        <f t="shared" si="51"/>
        <v>2013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>
        <f t="shared" si="51"/>
        <v>2012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>
        <f t="shared" si="51"/>
        <v>2013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>
        <f t="shared" si="51"/>
        <v>2012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>
        <f t="shared" si="51"/>
        <v>2013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>
        <f t="shared" si="51"/>
        <v>2013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>
        <f t="shared" si="51"/>
        <v>2013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>
        <f t="shared" si="51"/>
        <v>2013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>
        <f t="shared" si="51"/>
        <v>2013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>
        <f t="shared" si="51"/>
        <v>2011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>
        <f t="shared" si="51"/>
        <v>2012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>
        <f t="shared" si="51"/>
        <v>2013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>
        <f t="shared" si="51"/>
        <v>2012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>
        <f t="shared" si="51"/>
        <v>2014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>
        <f t="shared" si="51"/>
        <v>2012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>
        <f t="shared" si="51"/>
        <v>2014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>
        <f t="shared" si="51"/>
        <v>2011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>
        <f t="shared" si="51"/>
        <v>2012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>
        <f t="shared" si="51"/>
        <v>2011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>
        <f t="shared" si="51"/>
        <v>2011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>
        <f t="shared" si="51"/>
        <v>2011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>
        <f t="shared" si="51"/>
        <v>2011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>
        <f t="shared" si="51"/>
        <v>2017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>
        <f t="shared" si="51"/>
        <v>2014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>
        <f t="shared" si="51"/>
        <v>2013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>
        <f t="shared" si="51"/>
        <v>2012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>
        <f t="shared" si="51"/>
        <v>2013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>
        <f t="shared" si="51"/>
        <v>2013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>
        <f t="shared" si="51"/>
        <v>2012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>
        <f t="shared" si="51"/>
        <v>2011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>
        <f t="shared" si="51"/>
        <v>2014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>
        <f t="shared" si="51"/>
        <v>2013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>
        <f t="shared" si="51"/>
        <v>2012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>
        <f t="shared" si="51"/>
        <v>2012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>
        <f t="shared" si="51"/>
        <v>2013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>
        <f t="shared" si="51"/>
        <v>2014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>
        <f t="shared" si="51"/>
        <v>2015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>
        <f t="shared" si="51"/>
        <v>2012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>
        <f t="shared" si="51"/>
        <v>2015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>
        <f t="shared" si="51"/>
        <v>2010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>
        <f t="shared" si="51"/>
        <v>2012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>
        <f t="shared" si="51"/>
        <v>2012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>
        <f t="shared" si="51"/>
        <v>2012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>
        <f t="shared" si="51"/>
        <v>2012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>
        <f t="shared" si="51"/>
        <v>2016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>
        <f t="shared" si="51"/>
        <v>2013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>
        <f t="shared" si="51"/>
        <v>2012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>
        <f t="shared" si="51"/>
        <v>2011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>
        <f t="shared" si="55"/>
        <v>2013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>
        <f t="shared" si="55"/>
        <v>2012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>
        <f t="shared" si="55"/>
        <v>2013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>
        <f t="shared" si="55"/>
        <v>2014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>
        <f t="shared" si="55"/>
        <v>2011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>
        <f t="shared" si="55"/>
        <v>2012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>
        <f t="shared" si="55"/>
        <v>2016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>
        <f t="shared" si="55"/>
        <v>2014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>
        <f t="shared" si="55"/>
        <v>2013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>
        <f t="shared" si="55"/>
        <v>2016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>
        <f t="shared" si="55"/>
        <v>2014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>
        <f t="shared" si="55"/>
        <v>2016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>
        <f t="shared" si="55"/>
        <v>2014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>
        <f t="shared" si="55"/>
        <v>2015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>
        <f t="shared" si="55"/>
        <v>2015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>
        <f t="shared" si="55"/>
        <v>2015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>
        <f t="shared" si="55"/>
        <v>2016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>
        <f t="shared" si="55"/>
        <v>2016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>
        <f t="shared" si="55"/>
        <v>2016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>
        <f t="shared" si="55"/>
        <v>2015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>
        <f t="shared" si="55"/>
        <v>2016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>
        <f t="shared" si="55"/>
        <v>2016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>
        <f t="shared" si="55"/>
        <v>2016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>
        <f t="shared" si="55"/>
        <v>2015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>
        <f t="shared" si="55"/>
        <v>2015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>
        <f t="shared" si="55"/>
        <v>2015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>
        <f t="shared" si="55"/>
        <v>2013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>
        <f t="shared" si="55"/>
        <v>2016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>
        <f t="shared" si="55"/>
        <v>2013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>
        <f t="shared" si="55"/>
        <v>2012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>
        <f t="shared" si="55"/>
        <v>2013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>
        <f t="shared" si="55"/>
        <v>2012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>
        <f t="shared" si="55"/>
        <v>2015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>
        <f t="shared" si="55"/>
        <v>2009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>
        <f t="shared" si="55"/>
        <v>2013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>
        <f t="shared" si="55"/>
        <v>2013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>
        <f t="shared" si="55"/>
        <v>2013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>
        <f t="shared" si="55"/>
        <v>2013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>
        <f t="shared" si="55"/>
        <v>2011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>
        <f t="shared" si="55"/>
        <v>2012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>
        <f t="shared" si="55"/>
        <v>2013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>
        <f t="shared" si="55"/>
        <v>2015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>
        <f t="shared" si="55"/>
        <v>2013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>
        <f t="shared" si="55"/>
        <v>2013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>
        <f t="shared" si="55"/>
        <v>2010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>
        <f t="shared" si="55"/>
        <v>2012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>
        <f t="shared" si="55"/>
        <v>2012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>
        <f t="shared" si="55"/>
        <v>2011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>
        <f t="shared" si="55"/>
        <v>2011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>
        <f t="shared" si="55"/>
        <v>2016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>
        <f t="shared" si="55"/>
        <v>2012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>
        <f t="shared" si="55"/>
        <v>2016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>
        <f t="shared" si="55"/>
        <v>2016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>
        <f t="shared" si="55"/>
        <v>2012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>
        <f t="shared" si="55"/>
        <v>2011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>
        <f t="shared" si="55"/>
        <v>2014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>
        <f t="shared" si="55"/>
        <v>2013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>
        <f t="shared" si="55"/>
        <v>2014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>
        <f t="shared" si="55"/>
        <v>2010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>
        <f t="shared" si="55"/>
        <v>2015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>
        <f t="shared" si="55"/>
        <v>2016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>
        <f t="shared" si="55"/>
        <v>2010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>
        <f t="shared" si="55"/>
        <v>2015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>
        <f t="shared" si="59"/>
        <v>2011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>
        <f t="shared" si="59"/>
        <v>2011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>
        <f t="shared" si="59"/>
        <v>2016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>
        <f t="shared" si="59"/>
        <v>2010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>
        <f t="shared" si="59"/>
        <v>2014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>
        <f t="shared" si="59"/>
        <v>2012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>
        <f t="shared" si="59"/>
        <v>2015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>
        <f t="shared" si="59"/>
        <v>2010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>
        <f t="shared" si="59"/>
        <v>2014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>
        <f t="shared" si="59"/>
        <v>2011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>
        <f t="shared" si="59"/>
        <v>2010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>
        <f t="shared" si="59"/>
        <v>2012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>
        <f t="shared" si="59"/>
        <v>2017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>
        <f t="shared" si="59"/>
        <v>2014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>
        <f t="shared" si="59"/>
        <v>2012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>
        <f t="shared" si="59"/>
        <v>2012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>
        <f t="shared" si="59"/>
        <v>2012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>
        <f t="shared" si="59"/>
        <v>2012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>
        <f t="shared" si="59"/>
        <v>2010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>
        <f t="shared" si="59"/>
        <v>2014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>
        <f t="shared" si="59"/>
        <v>2014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>
        <f t="shared" si="59"/>
        <v>2012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>
        <f t="shared" si="59"/>
        <v>2013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>
        <f t="shared" si="59"/>
        <v>2011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>
        <f t="shared" si="59"/>
        <v>2014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>
        <f t="shared" si="59"/>
        <v>2014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>
        <f t="shared" si="59"/>
        <v>2013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>
        <f t="shared" si="59"/>
        <v>2013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>
        <f t="shared" si="59"/>
        <v>2010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>
        <f t="shared" si="59"/>
        <v>2012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>
        <f t="shared" si="59"/>
        <v>2012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>
        <f t="shared" si="59"/>
        <v>2012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>
        <f t="shared" si="59"/>
        <v>2010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>
        <f t="shared" si="59"/>
        <v>2014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>
        <f t="shared" si="59"/>
        <v>2013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>
        <f t="shared" si="59"/>
        <v>2014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>
        <f t="shared" si="59"/>
        <v>2014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>
        <f t="shared" si="59"/>
        <v>2015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>
        <f t="shared" si="59"/>
        <v>2011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>
        <f t="shared" si="59"/>
        <v>2013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>
        <f t="shared" si="59"/>
        <v>2012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>
        <f t="shared" si="59"/>
        <v>2013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>
        <f t="shared" si="59"/>
        <v>2015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>
        <f t="shared" si="59"/>
        <v>2017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>
        <f t="shared" si="59"/>
        <v>2016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>
        <f t="shared" si="59"/>
        <v>2016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>
        <f t="shared" si="59"/>
        <v>2016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>
        <f t="shared" si="59"/>
        <v>2016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>
        <f t="shared" si="59"/>
        <v>2016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>
        <f t="shared" si="59"/>
        <v>2016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>
        <f t="shared" si="59"/>
        <v>2016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>
        <f t="shared" si="59"/>
        <v>2015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>
        <f t="shared" si="59"/>
        <v>2015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>
        <f t="shared" si="59"/>
        <v>2016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>
        <f t="shared" si="59"/>
        <v>2016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>
        <f t="shared" si="59"/>
        <v>2014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>
        <f t="shared" si="59"/>
        <v>2015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>
        <f t="shared" si="59"/>
        <v>2016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>
        <f t="shared" si="59"/>
        <v>2015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>
        <f t="shared" si="59"/>
        <v>2016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>
        <f t="shared" si="59"/>
        <v>2015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>
        <f t="shared" si="59"/>
        <v>2014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>
        <f t="shared" si="59"/>
        <v>2017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>
        <f t="shared" si="63"/>
        <v>2016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>
        <f t="shared" si="63"/>
        <v>2016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>
        <f t="shared" si="63"/>
        <v>2015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>
        <f t="shared" si="63"/>
        <v>2016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>
        <f t="shared" si="63"/>
        <v>2016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>
        <f t="shared" si="63"/>
        <v>2016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>
        <f t="shared" si="63"/>
        <v>2014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>
        <f t="shared" si="63"/>
        <v>2017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>
        <f t="shared" si="63"/>
        <v>2016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>
        <f t="shared" si="63"/>
        <v>2015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>
        <f t="shared" si="63"/>
        <v>2014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>
        <f t="shared" si="63"/>
        <v>2015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>
        <f t="shared" si="63"/>
        <v>2016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>
        <f t="shared" si="63"/>
        <v>2016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>
        <f t="shared" si="63"/>
        <v>2015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>
        <f t="shared" si="63"/>
        <v>2016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>
        <f t="shared" si="63"/>
        <v>2016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>
        <f t="shared" si="63"/>
        <v>2016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>
        <f t="shared" si="63"/>
        <v>2014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>
        <f t="shared" si="63"/>
        <v>2014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>
        <f t="shared" si="63"/>
        <v>2016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>
        <f t="shared" si="63"/>
        <v>2016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>
        <f t="shared" si="63"/>
        <v>2015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>
        <f t="shared" si="63"/>
        <v>2015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>
        <f t="shared" si="63"/>
        <v>2015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>
        <f t="shared" si="63"/>
        <v>2014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>
        <f t="shared" si="63"/>
        <v>2016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>
        <f t="shared" si="63"/>
        <v>2016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>
        <f t="shared" si="63"/>
        <v>2014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>
        <f t="shared" si="63"/>
        <v>2016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>
        <f t="shared" si="63"/>
        <v>2016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>
        <f t="shared" si="63"/>
        <v>2016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>
        <f t="shared" si="63"/>
        <v>2014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>
        <f t="shared" si="63"/>
        <v>2014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>
        <f t="shared" si="63"/>
        <v>2014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>
        <f t="shared" si="63"/>
        <v>2014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>
        <f t="shared" si="63"/>
        <v>2015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>
        <f t="shared" si="63"/>
        <v>2014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>
        <f t="shared" si="63"/>
        <v>2017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>
        <f t="shared" si="63"/>
        <v>2016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>
        <f t="shared" si="63"/>
        <v>2015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>
        <f t="shared" si="63"/>
        <v>2017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>
        <f t="shared" si="63"/>
        <v>2016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>
        <f t="shared" si="63"/>
        <v>2015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>
        <f t="shared" si="63"/>
        <v>2014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>
        <f t="shared" si="63"/>
        <v>2016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>
        <f t="shared" si="63"/>
        <v>2016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>
        <f t="shared" si="63"/>
        <v>2016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>
        <f t="shared" si="63"/>
        <v>2016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>
        <f t="shared" si="63"/>
        <v>2014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>
        <f t="shared" si="63"/>
        <v>2016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>
        <f t="shared" si="63"/>
        <v>2015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>
        <f t="shared" si="63"/>
        <v>2014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>
        <f t="shared" si="63"/>
        <v>2015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>
        <f t="shared" si="63"/>
        <v>2016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>
        <f t="shared" si="63"/>
        <v>2015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>
        <f t="shared" si="63"/>
        <v>2016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>
        <f t="shared" si="63"/>
        <v>2015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>
        <f t="shared" si="63"/>
        <v>2015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>
        <f t="shared" si="63"/>
        <v>2015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>
        <f t="shared" si="63"/>
        <v>2015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>
        <f t="shared" si="63"/>
        <v>2015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>
        <f t="shared" si="63"/>
        <v>2016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>
        <f t="shared" si="67"/>
        <v>2016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>
        <f t="shared" si="67"/>
        <v>2014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>
        <f t="shared" si="67"/>
        <v>2017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>
        <f t="shared" si="67"/>
        <v>2015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>
        <f t="shared" si="67"/>
        <v>2016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>
        <f t="shared" si="67"/>
        <v>2015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>
        <f t="shared" si="67"/>
        <v>2016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>
        <f t="shared" si="67"/>
        <v>2016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>
        <f t="shared" si="67"/>
        <v>2016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>
        <f t="shared" si="67"/>
        <v>2015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>
        <f t="shared" si="67"/>
        <v>2012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>
        <f t="shared" si="67"/>
        <v>2015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>
        <f t="shared" si="67"/>
        <v>2016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>
        <f t="shared" si="67"/>
        <v>2016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>
        <f t="shared" si="67"/>
        <v>2016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>
        <f t="shared" si="67"/>
        <v>2014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>
        <f t="shared" si="67"/>
        <v>2014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>
        <f t="shared" si="67"/>
        <v>2015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>
        <f t="shared" si="67"/>
        <v>2015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>
        <f t="shared" si="67"/>
        <v>2014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>
        <f t="shared" si="67"/>
        <v>2015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>
        <f t="shared" si="67"/>
        <v>2014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>
        <f t="shared" si="67"/>
        <v>2016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>
        <f t="shared" si="67"/>
        <v>2016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>
        <f t="shared" si="67"/>
        <v>2015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>
        <f t="shared" si="67"/>
        <v>2014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>
        <f t="shared" si="67"/>
        <v>2016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>
        <f t="shared" si="67"/>
        <v>2017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>
        <f t="shared" si="67"/>
        <v>2014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>
        <f t="shared" si="67"/>
        <v>2016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>
        <f t="shared" si="67"/>
        <v>2015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>
        <f t="shared" si="67"/>
        <v>2016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>
        <f t="shared" si="67"/>
        <v>2015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>
        <f t="shared" si="67"/>
        <v>2015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>
        <f t="shared" si="67"/>
        <v>2015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>
        <f t="shared" si="67"/>
        <v>2016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>
        <f t="shared" si="67"/>
        <v>2016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>
        <f t="shared" si="67"/>
        <v>2016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>
        <f t="shared" si="67"/>
        <v>2013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>
        <f t="shared" si="67"/>
        <v>2014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>
        <f t="shared" si="67"/>
        <v>2013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>
        <f t="shared" si="67"/>
        <v>2013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>
        <f t="shared" si="67"/>
        <v>2016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>
        <f t="shared" si="67"/>
        <v>2013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>
        <f t="shared" si="67"/>
        <v>2012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>
        <f t="shared" si="67"/>
        <v>2015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>
        <f t="shared" si="67"/>
        <v>2014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>
        <f t="shared" si="67"/>
        <v>2011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>
        <f t="shared" si="67"/>
        <v>2013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>
        <f t="shared" si="67"/>
        <v>2012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>
        <f t="shared" si="67"/>
        <v>2014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>
        <f t="shared" si="67"/>
        <v>2015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>
        <f t="shared" si="67"/>
        <v>2011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>
        <f t="shared" si="67"/>
        <v>2016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>
        <f t="shared" si="67"/>
        <v>2014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>
        <f t="shared" si="67"/>
        <v>2014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>
        <f t="shared" si="67"/>
        <v>2012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>
        <f t="shared" si="67"/>
        <v>2014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>
        <f t="shared" si="67"/>
        <v>2014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>
        <f t="shared" si="67"/>
        <v>2016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>
        <f t="shared" si="67"/>
        <v>2014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>
        <f t="shared" si="67"/>
        <v>2014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>
        <f t="shared" si="67"/>
        <v>2014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>
        <f t="shared" si="71"/>
        <v>2015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>
        <f t="shared" si="71"/>
        <v>2016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>
        <f t="shared" si="71"/>
        <v>2012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>
        <f t="shared" si="71"/>
        <v>2016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>
        <f t="shared" si="71"/>
        <v>2011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>
        <f t="shared" si="71"/>
        <v>2013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>
        <f t="shared" si="71"/>
        <v>2014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>
        <f t="shared" si="71"/>
        <v>2014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>
        <f t="shared" si="71"/>
        <v>2014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>
        <f t="shared" si="71"/>
        <v>2015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>
        <f t="shared" si="71"/>
        <v>2016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>
        <f t="shared" si="71"/>
        <v>2016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>
        <f t="shared" si="71"/>
        <v>2013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>
        <f t="shared" si="71"/>
        <v>2016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>
        <f t="shared" si="71"/>
        <v>2014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>
        <f t="shared" si="71"/>
        <v>2014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>
        <f t="shared" si="71"/>
        <v>2012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>
        <f t="shared" si="71"/>
        <v>2014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>
        <f t="shared" si="71"/>
        <v>2012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>
        <f t="shared" si="71"/>
        <v>2016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>
        <f t="shared" si="71"/>
        <v>2012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>
        <f t="shared" si="71"/>
        <v>2015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>
        <f t="shared" si="71"/>
        <v>2014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>
        <f t="shared" si="71"/>
        <v>2014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>
        <f t="shared" si="71"/>
        <v>2013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>
        <f t="shared" si="71"/>
        <v>2016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>
        <f t="shared" si="71"/>
        <v>2012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>
        <f t="shared" si="71"/>
        <v>2015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>
        <f t="shared" si="71"/>
        <v>2014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>
        <f t="shared" si="71"/>
        <v>2014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>
        <f t="shared" si="71"/>
        <v>2011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>
        <f t="shared" si="71"/>
        <v>2016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>
        <f t="shared" si="71"/>
        <v>2013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>
        <f t="shared" si="71"/>
        <v>2014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>
        <f t="shared" si="71"/>
        <v>2015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>
        <f t="shared" si="71"/>
        <v>2015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>
        <f t="shared" si="71"/>
        <v>2016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>
        <f t="shared" si="71"/>
        <v>2014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>
        <f t="shared" si="71"/>
        <v>2014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>
        <f t="shared" si="71"/>
        <v>2016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>
        <f t="shared" si="71"/>
        <v>2014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>
        <f t="shared" si="71"/>
        <v>2015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>
        <f t="shared" si="71"/>
        <v>2016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>
        <f t="shared" si="71"/>
        <v>2014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>
        <f t="shared" si="71"/>
        <v>2014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>
        <f t="shared" si="71"/>
        <v>2016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>
        <f t="shared" si="71"/>
        <v>2015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>
        <f t="shared" si="71"/>
        <v>2016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>
        <f t="shared" si="71"/>
        <v>2017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>
        <f t="shared" si="71"/>
        <v>2014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>
        <f t="shared" si="71"/>
        <v>2015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>
        <f t="shared" si="71"/>
        <v>2015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>
        <f t="shared" si="71"/>
        <v>2015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>
        <f t="shared" si="71"/>
        <v>2015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>
        <f t="shared" si="71"/>
        <v>2015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>
        <f t="shared" si="71"/>
        <v>2014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>
        <f t="shared" si="71"/>
        <v>2014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>
        <f t="shared" si="71"/>
        <v>2014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>
        <f t="shared" si="71"/>
        <v>2016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>
        <f t="shared" si="71"/>
        <v>2016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>
        <f t="shared" si="71"/>
        <v>2015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>
        <f t="shared" si="71"/>
        <v>2015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>
        <f t="shared" si="71"/>
        <v>2015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>
        <f t="shared" si="75"/>
        <v>2015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>
        <f t="shared" si="75"/>
        <v>2014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>
        <f t="shared" si="75"/>
        <v>2015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>
        <f t="shared" si="75"/>
        <v>2014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>
        <f t="shared" si="75"/>
        <v>2014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>
        <f t="shared" si="75"/>
        <v>2015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>
        <f t="shared" si="75"/>
        <v>2015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>
        <f t="shared" si="75"/>
        <v>2015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>
        <f t="shared" si="75"/>
        <v>2014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>
        <f t="shared" si="75"/>
        <v>2014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>
        <f t="shared" si="75"/>
        <v>2016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>
        <f t="shared" si="75"/>
        <v>2014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>
        <f t="shared" si="75"/>
        <v>2015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>
        <f t="shared" si="75"/>
        <v>2014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>
        <f t="shared" si="75"/>
        <v>2016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>
        <f t="shared" si="75"/>
        <v>2015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>
        <f t="shared" si="75"/>
        <v>2015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>
        <f t="shared" si="75"/>
        <v>2014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>
        <f t="shared" si="75"/>
        <v>2014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>
        <f t="shared" si="75"/>
        <v>2015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>
        <f t="shared" si="75"/>
        <v>2016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>
        <f t="shared" si="75"/>
        <v>2015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>
        <f t="shared" si="75"/>
        <v>2017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>
        <f t="shared" si="75"/>
        <v>2014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>
        <f t="shared" si="75"/>
        <v>2014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>
        <f t="shared" si="75"/>
        <v>2015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>
        <f t="shared" si="75"/>
        <v>2014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>
        <f t="shared" si="75"/>
        <v>2015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>
        <f t="shared" si="75"/>
        <v>2016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>
        <f t="shared" si="75"/>
        <v>2016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>
        <f t="shared" si="75"/>
        <v>2017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>
        <f t="shared" si="75"/>
        <v>2015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>
        <f t="shared" si="75"/>
        <v>2015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>
        <f t="shared" si="75"/>
        <v>2015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>
        <f t="shared" si="75"/>
        <v>2016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>
        <f t="shared" si="75"/>
        <v>2016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>
        <f t="shared" si="75"/>
        <v>2014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>
        <f t="shared" si="75"/>
        <v>2016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>
        <f t="shared" si="75"/>
        <v>2017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>
        <f t="shared" si="75"/>
        <v>2016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>
        <f t="shared" si="75"/>
        <v>2015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>
        <f t="shared" si="75"/>
        <v>2015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>
        <f t="shared" si="75"/>
        <v>2015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>
        <f t="shared" si="75"/>
        <v>2016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>
        <f t="shared" si="75"/>
        <v>2015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>
        <f t="shared" si="75"/>
        <v>2015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>
        <f t="shared" si="75"/>
        <v>2015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>
        <f t="shared" si="75"/>
        <v>2016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>
        <f t="shared" si="75"/>
        <v>2015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>
        <f t="shared" si="75"/>
        <v>2015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>
        <f t="shared" si="75"/>
        <v>2015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>
        <f t="shared" si="75"/>
        <v>2015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>
        <f t="shared" si="75"/>
        <v>2017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>
        <f t="shared" si="75"/>
        <v>2016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>
        <f t="shared" si="75"/>
        <v>2016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>
        <f t="shared" si="75"/>
        <v>2017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>
        <f t="shared" si="75"/>
        <v>2015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>
        <f t="shared" si="75"/>
        <v>2016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>
        <f t="shared" si="75"/>
        <v>2015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>
        <f t="shared" si="75"/>
        <v>2016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>
        <f t="shared" si="75"/>
        <v>2015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>
        <f t="shared" si="75"/>
        <v>2014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>
        <f t="shared" si="75"/>
        <v>2015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>
        <f t="shared" si="79"/>
        <v>2015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>
        <f t="shared" si="79"/>
        <v>2016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>
        <f t="shared" si="79"/>
        <v>2015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>
        <f t="shared" si="79"/>
        <v>2016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>
        <f t="shared" si="79"/>
        <v>2016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>
        <f t="shared" si="79"/>
        <v>2016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>
        <f t="shared" si="79"/>
        <v>2014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>
        <f t="shared" si="79"/>
        <v>2013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>
        <f t="shared" si="79"/>
        <v>2014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>
        <f t="shared" si="79"/>
        <v>2014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>
        <f t="shared" si="79"/>
        <v>2011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>
        <f t="shared" si="79"/>
        <v>2012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>
        <f t="shared" si="79"/>
        <v>2011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>
        <f t="shared" si="79"/>
        <v>2015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>
        <f t="shared" si="79"/>
        <v>2013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>
        <f t="shared" si="79"/>
        <v>2012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>
        <f t="shared" si="79"/>
        <v>2015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>
        <f t="shared" si="79"/>
        <v>2013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>
        <f t="shared" si="79"/>
        <v>2012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>
        <f t="shared" si="79"/>
        <v>2012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>
        <f t="shared" si="79"/>
        <v>2011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>
        <f t="shared" si="79"/>
        <v>2011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>
        <f t="shared" si="79"/>
        <v>2013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>
        <f t="shared" si="79"/>
        <v>2014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>
        <f t="shared" si="79"/>
        <v>2011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>
        <f t="shared" si="79"/>
        <v>2011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>
        <f t="shared" si="79"/>
        <v>2013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>
        <f t="shared" si="79"/>
        <v>2014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>
        <f t="shared" si="79"/>
        <v>2011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>
        <f t="shared" si="79"/>
        <v>2013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>
        <f t="shared" si="79"/>
        <v>2014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>
        <f t="shared" si="79"/>
        <v>2012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>
        <f t="shared" si="79"/>
        <v>2014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>
        <f t="shared" si="79"/>
        <v>2011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>
        <f t="shared" si="79"/>
        <v>2013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>
        <f t="shared" si="79"/>
        <v>2014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>
        <f t="shared" si="79"/>
        <v>2010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>
        <f t="shared" si="79"/>
        <v>2013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>
        <f t="shared" si="79"/>
        <v>2012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>
        <f t="shared" si="79"/>
        <v>2011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>
        <f t="shared" si="79"/>
        <v>2013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>
        <f t="shared" si="79"/>
        <v>2014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>
        <f t="shared" si="79"/>
        <v>2014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>
        <f t="shared" si="79"/>
        <v>2013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>
        <f t="shared" si="79"/>
        <v>2014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>
        <f t="shared" si="79"/>
        <v>2014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>
        <f t="shared" si="79"/>
        <v>2013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>
        <f t="shared" si="79"/>
        <v>2010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>
        <f t="shared" si="79"/>
        <v>2013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>
        <f t="shared" si="79"/>
        <v>2013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>
        <f t="shared" si="79"/>
        <v>2013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>
        <f t="shared" si="79"/>
        <v>2016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>
        <f t="shared" si="79"/>
        <v>2012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>
        <f t="shared" si="79"/>
        <v>2013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>
        <f t="shared" si="79"/>
        <v>2010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>
        <f t="shared" si="79"/>
        <v>2014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>
        <f t="shared" si="79"/>
        <v>2012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>
        <f t="shared" si="79"/>
        <v>2013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>
        <f t="shared" si="79"/>
        <v>2009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>
        <f t="shared" si="79"/>
        <v>2012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>
        <f t="shared" si="79"/>
        <v>2014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>
        <f t="shared" si="79"/>
        <v>2014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>
        <f t="shared" si="79"/>
        <v>2010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>
        <f t="shared" si="83"/>
        <v>2013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>
        <f t="shared" si="83"/>
        <v>2013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>
        <f t="shared" si="83"/>
        <v>2016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>
        <f t="shared" si="83"/>
        <v>2015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>
        <f t="shared" si="83"/>
        <v>2015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>
        <f t="shared" si="83"/>
        <v>2015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>
        <f t="shared" si="83"/>
        <v>2016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>
        <f t="shared" si="83"/>
        <v>2016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>
        <f t="shared" si="83"/>
        <v>2015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>
        <f t="shared" si="83"/>
        <v>2015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>
        <f t="shared" si="83"/>
        <v>2015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>
        <f t="shared" si="83"/>
        <v>2015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>
        <f t="shared" si="83"/>
        <v>2015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>
        <f t="shared" si="83"/>
        <v>2015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>
        <f t="shared" si="83"/>
        <v>2016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>
        <f t="shared" si="83"/>
        <v>2016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>
        <f t="shared" si="83"/>
        <v>2016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>
        <f t="shared" si="83"/>
        <v>2015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>
        <f t="shared" si="83"/>
        <v>2016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>
        <f t="shared" si="83"/>
        <v>2015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>
        <f t="shared" si="83"/>
        <v>2016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>
        <f t="shared" si="83"/>
        <v>2016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>
        <f t="shared" si="83"/>
        <v>2017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>
        <f t="shared" si="83"/>
        <v>2016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>
        <f t="shared" si="83"/>
        <v>2014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>
        <f t="shared" si="83"/>
        <v>2016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>
        <f t="shared" si="83"/>
        <v>2016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>
        <f t="shared" si="83"/>
        <v>2015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>
        <f t="shared" si="83"/>
        <v>2016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>
        <f t="shared" si="83"/>
        <v>2016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>
        <f t="shared" si="83"/>
        <v>2015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>
        <f t="shared" si="83"/>
        <v>2016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>
        <f t="shared" si="83"/>
        <v>2016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>
        <f t="shared" si="83"/>
        <v>2015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>
        <f t="shared" si="83"/>
        <v>2016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>
        <f t="shared" si="83"/>
        <v>2016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>
        <f t="shared" si="83"/>
        <v>2014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>
        <f t="shared" si="83"/>
        <v>2014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>
        <f t="shared" si="83"/>
        <v>2016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>
        <f t="shared" si="83"/>
        <v>2016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>
        <f t="shared" si="83"/>
        <v>2015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>
        <f t="shared" si="83"/>
        <v>2016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>
        <f t="shared" si="83"/>
        <v>2016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>
        <f t="shared" si="83"/>
        <v>2016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>
        <f t="shared" si="83"/>
        <v>2014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>
        <f t="shared" si="83"/>
        <v>2015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>
        <f t="shared" si="83"/>
        <v>2016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>
        <f t="shared" si="83"/>
        <v>2014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>
        <f t="shared" si="83"/>
        <v>2016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>
        <f t="shared" si="83"/>
        <v>2016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>
        <f t="shared" si="83"/>
        <v>2016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>
        <f t="shared" si="83"/>
        <v>2014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>
        <f t="shared" si="83"/>
        <v>2016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>
        <f t="shared" si="83"/>
        <v>2015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>
        <f t="shared" si="83"/>
        <v>2014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>
        <f t="shared" si="83"/>
        <v>2017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>
        <f t="shared" si="83"/>
        <v>2015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>
        <f t="shared" si="83"/>
        <v>2014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>
        <f t="shared" si="83"/>
        <v>2014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>
        <f t="shared" si="83"/>
        <v>2016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>
        <f t="shared" si="83"/>
        <v>2015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>
        <f t="shared" si="83"/>
        <v>2016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>
        <f t="shared" si="83"/>
        <v>2016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>
        <f t="shared" si="87"/>
        <v>2013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>
        <f t="shared" si="87"/>
        <v>2015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>
        <f t="shared" si="87"/>
        <v>2014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>
        <f t="shared" si="87"/>
        <v>2015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>
        <f t="shared" si="87"/>
        <v>2015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>
        <f t="shared" si="87"/>
        <v>2016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>
        <f t="shared" si="87"/>
        <v>2015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>
        <f t="shared" si="87"/>
        <v>2013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>
        <f t="shared" si="87"/>
        <v>2016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>
        <f t="shared" si="87"/>
        <v>2012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>
        <f t="shared" si="87"/>
        <v>2013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>
        <f t="shared" si="87"/>
        <v>2013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>
        <f t="shared" si="87"/>
        <v>2011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>
        <f t="shared" si="87"/>
        <v>2011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>
        <f t="shared" si="87"/>
        <v>2012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>
        <f t="shared" si="87"/>
        <v>2014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>
        <f t="shared" si="87"/>
        <v>2013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>
        <f t="shared" si="87"/>
        <v>2016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>
        <f t="shared" si="87"/>
        <v>2014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>
        <f t="shared" si="87"/>
        <v>2015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>
        <f t="shared" si="87"/>
        <v>2014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>
        <f t="shared" si="87"/>
        <v>2015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>
        <f t="shared" si="87"/>
        <v>2015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>
        <f t="shared" si="87"/>
        <v>2014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>
        <f t="shared" si="87"/>
        <v>2013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>
        <f t="shared" si="87"/>
        <v>2015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>
        <f t="shared" si="87"/>
        <v>2012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>
        <f t="shared" si="87"/>
        <v>2016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>
        <f t="shared" si="87"/>
        <v>2016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>
        <f t="shared" si="87"/>
        <v>2016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>
        <f t="shared" si="87"/>
        <v>2016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>
        <f t="shared" si="87"/>
        <v>2017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>
        <f t="shared" si="87"/>
        <v>2016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>
        <f t="shared" si="87"/>
        <v>2015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>
        <f t="shared" si="87"/>
        <v>2015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>
        <f t="shared" si="87"/>
        <v>2016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>
        <f t="shared" si="87"/>
        <v>2013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>
        <f t="shared" si="87"/>
        <v>2016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>
        <f t="shared" si="87"/>
        <v>2015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>
        <f t="shared" si="87"/>
        <v>2016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>
        <f t="shared" si="87"/>
        <v>2015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>
        <f t="shared" si="87"/>
        <v>2015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>
        <f t="shared" si="87"/>
        <v>2016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>
        <f t="shared" si="87"/>
        <v>2016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>
        <f t="shared" si="87"/>
        <v>2015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>
        <f t="shared" si="87"/>
        <v>2015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>
        <f t="shared" si="87"/>
        <v>2016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>
        <f t="shared" si="87"/>
        <v>2016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>
        <f t="shared" si="87"/>
        <v>2017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>
        <f t="shared" si="87"/>
        <v>2016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>
        <f t="shared" si="87"/>
        <v>2015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>
        <f t="shared" si="87"/>
        <v>2016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>
        <f t="shared" si="87"/>
        <v>2016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>
        <f t="shared" si="87"/>
        <v>2014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>
        <f t="shared" si="87"/>
        <v>2016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>
        <f t="shared" si="87"/>
        <v>2013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>
        <f t="shared" si="87"/>
        <v>2015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>
        <f t="shared" si="87"/>
        <v>2013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>
        <f t="shared" si="87"/>
        <v>2015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>
        <f t="shared" si="87"/>
        <v>2014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>
        <f t="shared" si="87"/>
        <v>2015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>
        <f t="shared" si="87"/>
        <v>2014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>
        <f t="shared" si="87"/>
        <v>2015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>
        <f t="shared" si="91"/>
        <v>2016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>
        <f t="shared" si="91"/>
        <v>2015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>
        <f t="shared" si="91"/>
        <v>2014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>
        <f t="shared" si="91"/>
        <v>2015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>
        <f t="shared" si="91"/>
        <v>2016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>
        <f t="shared" si="91"/>
        <v>2015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>
        <f t="shared" si="91"/>
        <v>2015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>
        <f t="shared" si="91"/>
        <v>2015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>
        <f t="shared" si="91"/>
        <v>2016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>
        <f t="shared" si="91"/>
        <v>2016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>
        <f t="shared" si="91"/>
        <v>2016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>
        <f t="shared" si="91"/>
        <v>2015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>
        <f t="shared" si="91"/>
        <v>2016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>
        <f t="shared" si="91"/>
        <v>2015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>
        <f t="shared" si="91"/>
        <v>2016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>
        <f t="shared" si="91"/>
        <v>2015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>
        <f t="shared" si="91"/>
        <v>2015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>
        <f t="shared" si="91"/>
        <v>2016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>
        <f t="shared" si="91"/>
        <v>2016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>
        <f t="shared" si="91"/>
        <v>2015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>
        <f t="shared" si="91"/>
        <v>2014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>
        <f t="shared" si="91"/>
        <v>2015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>
        <f t="shared" si="91"/>
        <v>2015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>
        <f t="shared" si="91"/>
        <v>2016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>
        <f t="shared" si="91"/>
        <v>2015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>
        <f t="shared" si="91"/>
        <v>2015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>
        <f t="shared" si="91"/>
        <v>2016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>
        <f t="shared" si="91"/>
        <v>2014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>
        <f t="shared" si="91"/>
        <v>2016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>
        <f t="shared" si="91"/>
        <v>2015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>
        <f t="shared" si="91"/>
        <v>2016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>
        <f t="shared" si="91"/>
        <v>2015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>
        <f t="shared" si="91"/>
        <v>2016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>
        <f t="shared" si="91"/>
        <v>2016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>
        <f t="shared" si="91"/>
        <v>2015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>
        <f t="shared" si="91"/>
        <v>2015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>
        <f t="shared" si="91"/>
        <v>2016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>
        <f t="shared" si="91"/>
        <v>2016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>
        <f t="shared" si="91"/>
        <v>2015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>
        <f t="shared" si="91"/>
        <v>2015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>
        <f t="shared" si="91"/>
        <v>2016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>
        <f t="shared" si="91"/>
        <v>2014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>
        <f t="shared" si="91"/>
        <v>2014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>
        <f t="shared" si="91"/>
        <v>2017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>
        <f t="shared" si="91"/>
        <v>2016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>
        <f t="shared" si="91"/>
        <v>2014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>
        <f t="shared" si="91"/>
        <v>2016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>
        <f t="shared" si="91"/>
        <v>2015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>
        <f t="shared" si="91"/>
        <v>2014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>
        <f t="shared" si="91"/>
        <v>2015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>
        <f t="shared" si="91"/>
        <v>2014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>
        <f t="shared" si="91"/>
        <v>2014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>
        <f t="shared" si="91"/>
        <v>2013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>
        <f t="shared" si="91"/>
        <v>2013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>
        <f t="shared" si="91"/>
        <v>2013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>
        <f t="shared" si="91"/>
        <v>2012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>
        <f t="shared" si="91"/>
        <v>2015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>
        <f t="shared" si="91"/>
        <v>2012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>
        <f t="shared" si="91"/>
        <v>2011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>
        <f t="shared" si="91"/>
        <v>2013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>
        <f t="shared" si="91"/>
        <v>2012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>
        <f t="shared" si="91"/>
        <v>2015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>
        <f t="shared" si="91"/>
        <v>2013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>
        <f t="shared" si="95"/>
        <v>2013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>
        <f t="shared" si="95"/>
        <v>2014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>
        <f t="shared" si="95"/>
        <v>2011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>
        <f t="shared" si="95"/>
        <v>2011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>
        <f t="shared" si="95"/>
        <v>2013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>
        <f t="shared" si="95"/>
        <v>2014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>
        <f t="shared" si="95"/>
        <v>2013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>
        <f t="shared" si="95"/>
        <v>2013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>
        <f t="shared" si="95"/>
        <v>2012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>
        <f t="shared" si="95"/>
        <v>2016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>
        <f t="shared" si="95"/>
        <v>2012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>
        <f t="shared" si="95"/>
        <v>2015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>
        <f t="shared" si="95"/>
        <v>2015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>
        <f t="shared" si="95"/>
        <v>2016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>
        <f t="shared" si="95"/>
        <v>2013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>
        <f t="shared" si="95"/>
        <v>2012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>
        <f t="shared" si="95"/>
        <v>2013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>
        <f t="shared" si="95"/>
        <v>2014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>
        <f t="shared" si="95"/>
        <v>2011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>
        <f t="shared" si="95"/>
        <v>2013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>
        <f t="shared" si="95"/>
        <v>2015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>
        <f t="shared" si="95"/>
        <v>2011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>
        <f t="shared" si="95"/>
        <v>2014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>
        <f t="shared" si="95"/>
        <v>2013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>
        <f t="shared" si="95"/>
        <v>2014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>
        <f t="shared" si="95"/>
        <v>2016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>
        <f t="shared" si="95"/>
        <v>2013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>
        <f t="shared" si="95"/>
        <v>2015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>
        <f t="shared" si="95"/>
        <v>2016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>
        <f t="shared" si="95"/>
        <v>2016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>
        <f t="shared" si="95"/>
        <v>2014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>
        <f t="shared" si="95"/>
        <v>2016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>
        <f t="shared" si="95"/>
        <v>2014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>
        <f t="shared" si="95"/>
        <v>2010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>
        <f t="shared" si="95"/>
        <v>2014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>
        <f t="shared" si="95"/>
        <v>2017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>
        <f t="shared" si="95"/>
        <v>2014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>
        <f t="shared" si="95"/>
        <v>2015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>
        <f t="shared" si="95"/>
        <v>2017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>
        <f t="shared" si="95"/>
        <v>2014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>
        <f t="shared" si="95"/>
        <v>2015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>
        <f t="shared" si="95"/>
        <v>2016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>
        <f t="shared" si="95"/>
        <v>2016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>
        <f t="shared" si="95"/>
        <v>2014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>
        <f t="shared" si="95"/>
        <v>2014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>
        <f t="shared" si="95"/>
        <v>2014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>
        <f t="shared" si="95"/>
        <v>2014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>
        <f t="shared" si="95"/>
        <v>2016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>
        <f t="shared" si="95"/>
        <v>2014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>
        <f t="shared" si="95"/>
        <v>2014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>
        <f t="shared" si="95"/>
        <v>2017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>
        <f t="shared" si="95"/>
        <v>2016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>
        <f t="shared" si="95"/>
        <v>2015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>
        <f t="shared" si="95"/>
        <v>2017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>
        <f t="shared" si="95"/>
        <v>2017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>
        <f t="shared" si="95"/>
        <v>2015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>
        <f t="shared" si="95"/>
        <v>2015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>
        <f t="shared" si="95"/>
        <v>2014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>
        <f t="shared" si="95"/>
        <v>2016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>
        <f t="shared" si="95"/>
        <v>2016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>
        <f t="shared" si="95"/>
        <v>2015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>
        <f t="shared" si="95"/>
        <v>2016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>
        <f t="shared" si="95"/>
        <v>2015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>
        <f t="shared" si="99"/>
        <v>2014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>
        <f t="shared" si="99"/>
        <v>2016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>
        <f t="shared" si="99"/>
        <v>2014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>
        <f t="shared" si="99"/>
        <v>2014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>
        <f t="shared" si="99"/>
        <v>2015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>
        <f t="shared" si="99"/>
        <v>2014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>
        <f t="shared" si="99"/>
        <v>2015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>
        <f t="shared" si="99"/>
        <v>2015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>
        <f t="shared" si="99"/>
        <v>2014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>
        <f t="shared" si="99"/>
        <v>2017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>
        <f t="shared" si="99"/>
        <v>2015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>
        <f t="shared" si="99"/>
        <v>2015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>
        <f t="shared" si="99"/>
        <v>2016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>
        <f t="shared" si="99"/>
        <v>2015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>
        <f t="shared" si="99"/>
        <v>2014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>
        <f t="shared" si="99"/>
        <v>2015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>
        <f t="shared" si="99"/>
        <v>2015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>
        <f t="shared" si="99"/>
        <v>2015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>
        <f t="shared" si="99"/>
        <v>2016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>
        <f t="shared" si="99"/>
        <v>2014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>
        <f t="shared" si="99"/>
        <v>2015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>
        <f t="shared" si="99"/>
        <v>2015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>
        <f t="shared" si="99"/>
        <v>2014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>
        <f t="shared" si="99"/>
        <v>2013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>
        <f t="shared" si="99"/>
        <v>2009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>
        <f t="shared" si="99"/>
        <v>2014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>
        <f t="shared" si="99"/>
        <v>2015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>
        <f t="shared" si="99"/>
        <v>2011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>
        <f t="shared" si="99"/>
        <v>2016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>
        <f t="shared" si="99"/>
        <v>2014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>
        <f t="shared" si="99"/>
        <v>2014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>
        <f t="shared" si="99"/>
        <v>2013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>
        <f t="shared" si="99"/>
        <v>2016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>
        <f t="shared" si="99"/>
        <v>2015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>
        <f t="shared" si="99"/>
        <v>2016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>
        <f t="shared" si="99"/>
        <v>2017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>
        <f t="shared" si="99"/>
        <v>2015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>
        <f t="shared" si="99"/>
        <v>2014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>
        <f t="shared" si="99"/>
        <v>2015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>
        <f t="shared" si="99"/>
        <v>2012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>
        <f t="shared" si="99"/>
        <v>2010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>
        <f t="shared" si="99"/>
        <v>2013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>
        <f t="shared" si="99"/>
        <v>2012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>
        <f t="shared" si="99"/>
        <v>2015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>
        <f t="shared" si="99"/>
        <v>2015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>
        <f t="shared" si="99"/>
        <v>2014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>
        <f t="shared" si="99"/>
        <v>2014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>
        <f t="shared" si="99"/>
        <v>2016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>
        <f t="shared" si="99"/>
        <v>2015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>
        <f t="shared" si="99"/>
        <v>2014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>
        <f t="shared" si="99"/>
        <v>2015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>
        <f t="shared" si="99"/>
        <v>2015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>
        <f t="shared" si="99"/>
        <v>2015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>
        <f t="shared" si="99"/>
        <v>2016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>
        <f t="shared" si="99"/>
        <v>2015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>
        <f t="shared" si="99"/>
        <v>2015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>
        <f t="shared" si="99"/>
        <v>2016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>
        <f t="shared" si="99"/>
        <v>2014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>
        <f t="shared" si="99"/>
        <v>2014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>
        <f t="shared" si="99"/>
        <v>2016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>
        <f t="shared" si="99"/>
        <v>2015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>
        <f t="shared" si="99"/>
        <v>2016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>
        <f t="shared" si="99"/>
        <v>2014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>
        <f t="shared" si="103"/>
        <v>2011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>
        <f t="shared" si="103"/>
        <v>2011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>
        <f t="shared" si="103"/>
        <v>2012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>
        <f t="shared" si="103"/>
        <v>2011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>
        <f t="shared" si="103"/>
        <v>2010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>
        <f t="shared" si="103"/>
        <v>2012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>
        <f t="shared" si="103"/>
        <v>2013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>
        <f t="shared" si="103"/>
        <v>2011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>
        <f t="shared" si="103"/>
        <v>2012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>
        <f t="shared" si="103"/>
        <v>2013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>
        <f t="shared" si="103"/>
        <v>2012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>
        <f t="shared" si="103"/>
        <v>2012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>
        <f t="shared" si="103"/>
        <v>2014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>
        <f t="shared" si="103"/>
        <v>2011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>
        <f t="shared" si="103"/>
        <v>2012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>
        <f t="shared" si="103"/>
        <v>2013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>
        <f t="shared" si="103"/>
        <v>2013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>
        <f t="shared" si="103"/>
        <v>2014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>
        <f t="shared" si="103"/>
        <v>2013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>
        <f t="shared" si="103"/>
        <v>2012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>
        <f t="shared" si="103"/>
        <v>2014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>
        <f t="shared" si="103"/>
        <v>2013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>
        <f t="shared" si="103"/>
        <v>2012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>
        <f t="shared" si="103"/>
        <v>2012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>
        <f t="shared" si="103"/>
        <v>2013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>
        <f t="shared" si="103"/>
        <v>2012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>
        <f t="shared" si="103"/>
        <v>2014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>
        <f t="shared" si="103"/>
        <v>2014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>
        <f t="shared" si="103"/>
        <v>2012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>
        <f t="shared" si="103"/>
        <v>2012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>
        <f t="shared" si="103"/>
        <v>2011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>
        <f t="shared" si="103"/>
        <v>2011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>
        <f t="shared" si="103"/>
        <v>2011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>
        <f t="shared" si="103"/>
        <v>2016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>
        <f t="shared" si="103"/>
        <v>2011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>
        <f t="shared" si="103"/>
        <v>2009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>
        <f t="shared" si="103"/>
        <v>2013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>
        <f t="shared" si="103"/>
        <v>2012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>
        <f t="shared" si="103"/>
        <v>2010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>
        <f t="shared" si="103"/>
        <v>2014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>
        <f t="shared" si="103"/>
        <v>2011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>
        <f t="shared" si="103"/>
        <v>2012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>
        <f t="shared" si="103"/>
        <v>2012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>
        <f t="shared" si="103"/>
        <v>2013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>
        <f t="shared" si="103"/>
        <v>2014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>
        <f t="shared" si="103"/>
        <v>2012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>
        <f t="shared" si="103"/>
        <v>2011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>
        <f t="shared" si="103"/>
        <v>2014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>
        <f t="shared" si="103"/>
        <v>2013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>
        <f t="shared" si="103"/>
        <v>2011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>
        <f t="shared" si="103"/>
        <v>2013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>
        <f t="shared" si="103"/>
        <v>2011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>
        <f t="shared" si="103"/>
        <v>2012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>
        <f t="shared" si="103"/>
        <v>2012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>
        <f t="shared" si="103"/>
        <v>2012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>
        <f t="shared" si="103"/>
        <v>2012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>
        <f t="shared" si="103"/>
        <v>2012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>
        <f t="shared" si="103"/>
        <v>2013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>
        <f t="shared" si="103"/>
        <v>2016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>
        <f t="shared" si="103"/>
        <v>2015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>
        <f t="shared" si="103"/>
        <v>2011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>
        <f t="shared" si="103"/>
        <v>2015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>
        <f t="shared" si="103"/>
        <v>2012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>
        <f t="shared" si="107"/>
        <v>2013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>
        <f t="shared" si="107"/>
        <v>2014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>
        <f t="shared" si="107"/>
        <v>2011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>
        <f t="shared" si="107"/>
        <v>2016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>
        <f t="shared" si="107"/>
        <v>2010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>
        <f t="shared" si="107"/>
        <v>2016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>
        <f t="shared" si="107"/>
        <v>2012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>
        <f t="shared" si="107"/>
        <v>2015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>
        <f t="shared" si="107"/>
        <v>2016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>
        <f t="shared" si="107"/>
        <v>2011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>
        <f t="shared" si="107"/>
        <v>2012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>
        <f t="shared" si="107"/>
        <v>2016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>
        <f t="shared" si="107"/>
        <v>2014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>
        <f t="shared" si="107"/>
        <v>2011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>
        <f t="shared" si="107"/>
        <v>2014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>
        <f t="shared" si="107"/>
        <v>2017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>
        <f t="shared" si="107"/>
        <v>2017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>
        <f t="shared" si="107"/>
        <v>2017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>
        <f t="shared" si="107"/>
        <v>2017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>
        <f t="shared" si="107"/>
        <v>2017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>
        <f t="shared" si="107"/>
        <v>2017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>
        <f t="shared" si="107"/>
        <v>2017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>
        <f t="shared" si="107"/>
        <v>2017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>
        <f t="shared" si="107"/>
        <v>2017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>
        <f t="shared" si="107"/>
        <v>2017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>
        <f t="shared" si="107"/>
        <v>2017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>
        <f t="shared" si="107"/>
        <v>2017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>
        <f t="shared" si="107"/>
        <v>2017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>
        <f t="shared" si="107"/>
        <v>2017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>
        <f t="shared" si="107"/>
        <v>2017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>
        <f t="shared" si="107"/>
        <v>2017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>
        <f t="shared" si="107"/>
        <v>2017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>
        <f t="shared" si="107"/>
        <v>2017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>
        <f t="shared" si="107"/>
        <v>2017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>
        <f t="shared" si="107"/>
        <v>2017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>
        <f t="shared" si="107"/>
        <v>2014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>
        <f t="shared" si="107"/>
        <v>2015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>
        <f t="shared" si="107"/>
        <v>2015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>
        <f t="shared" si="107"/>
        <v>2015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>
        <f t="shared" si="107"/>
        <v>2015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>
        <f t="shared" si="107"/>
        <v>2015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>
        <f t="shared" si="107"/>
        <v>2016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>
        <f t="shared" si="107"/>
        <v>2016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>
        <f t="shared" si="107"/>
        <v>2014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>
        <f t="shared" si="107"/>
        <v>2015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>
        <f t="shared" si="107"/>
        <v>2014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>
        <f t="shared" si="107"/>
        <v>2015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>
        <f t="shared" si="107"/>
        <v>2014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>
        <f t="shared" si="107"/>
        <v>2015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>
        <f t="shared" si="107"/>
        <v>2015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>
        <f t="shared" si="107"/>
        <v>2016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>
        <f t="shared" si="107"/>
        <v>2016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>
        <f t="shared" si="107"/>
        <v>2016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>
        <f t="shared" si="107"/>
        <v>2014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>
        <f t="shared" si="107"/>
        <v>2014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>
        <f t="shared" si="107"/>
        <v>2015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>
        <f t="shared" si="107"/>
        <v>2016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>
        <f t="shared" si="107"/>
        <v>2015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>
        <f t="shared" si="107"/>
        <v>2014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>
        <f t="shared" si="107"/>
        <v>2014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>
        <f t="shared" si="107"/>
        <v>2014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>
        <f t="shared" si="107"/>
        <v>2015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>
        <f t="shared" si="107"/>
        <v>2015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>
        <f t="shared" si="111"/>
        <v>2015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>
        <f t="shared" si="111"/>
        <v>2015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>
        <f t="shared" si="111"/>
        <v>2015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>
        <f t="shared" si="111"/>
        <v>2016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>
        <f t="shared" si="111"/>
        <v>2015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>
        <f t="shared" si="111"/>
        <v>2016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>
        <f t="shared" si="111"/>
        <v>2015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>
        <f t="shared" si="111"/>
        <v>2015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>
        <f t="shared" si="111"/>
        <v>2014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>
        <f t="shared" si="111"/>
        <v>2016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>
        <f t="shared" si="111"/>
        <v>2015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>
        <f t="shared" si="111"/>
        <v>2015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>
        <f t="shared" si="111"/>
        <v>2016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>
        <f t="shared" si="111"/>
        <v>2016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>
        <f t="shared" si="111"/>
        <v>2015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>
        <f t="shared" si="111"/>
        <v>2016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>
        <f t="shared" si="111"/>
        <v>2016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>
        <f t="shared" si="111"/>
        <v>2015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>
        <f t="shared" si="111"/>
        <v>2015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>
        <f t="shared" si="111"/>
        <v>2017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>
        <f t="shared" si="111"/>
        <v>2016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>
        <f t="shared" si="111"/>
        <v>2015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>
        <f t="shared" si="111"/>
        <v>2016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>
        <f t="shared" si="111"/>
        <v>2016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>
        <f t="shared" si="111"/>
        <v>2015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>
        <f t="shared" si="111"/>
        <v>2015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>
        <f t="shared" si="111"/>
        <v>2016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>
        <f t="shared" si="111"/>
        <v>2016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>
        <f t="shared" si="111"/>
        <v>2016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>
        <f t="shared" si="111"/>
        <v>2015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>
        <f t="shared" si="111"/>
        <v>2016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>
        <f t="shared" si="111"/>
        <v>2015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>
        <f t="shared" si="111"/>
        <v>2016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>
        <f t="shared" si="111"/>
        <v>2016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>
        <f t="shared" si="111"/>
        <v>2014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>
        <f t="shared" si="111"/>
        <v>2014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>
        <f t="shared" si="111"/>
        <v>2014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>
        <f t="shared" si="111"/>
        <v>2014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>
        <f t="shared" si="111"/>
        <v>2014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>
        <f t="shared" si="111"/>
        <v>2014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>
        <f t="shared" si="111"/>
        <v>2014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>
        <f t="shared" si="111"/>
        <v>2014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>
        <f t="shared" si="111"/>
        <v>2014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>
        <f t="shared" si="111"/>
        <v>2014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>
        <f t="shared" si="111"/>
        <v>2014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>
        <f t="shared" si="111"/>
        <v>2014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>
        <f t="shared" si="111"/>
        <v>2014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>
        <f t="shared" si="111"/>
        <v>2015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>
        <f t="shared" si="111"/>
        <v>2015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>
        <f t="shared" si="111"/>
        <v>2016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>
        <f t="shared" si="111"/>
        <v>2016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>
        <f t="shared" si="111"/>
        <v>2016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>
        <f t="shared" si="111"/>
        <v>2016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>
        <f t="shared" si="111"/>
        <v>2015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>
        <f t="shared" si="111"/>
        <v>2014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>
        <f t="shared" si="111"/>
        <v>2014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>
        <f t="shared" si="111"/>
        <v>2014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>
        <f t="shared" si="111"/>
        <v>2015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>
        <f t="shared" si="111"/>
        <v>2014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>
        <f t="shared" si="111"/>
        <v>2014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>
        <f t="shared" si="111"/>
        <v>2015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>
        <f t="shared" si="111"/>
        <v>2014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>
        <f t="shared" si="111"/>
        <v>2015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>
        <f t="shared" si="115"/>
        <v>2015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>
        <f t="shared" si="115"/>
        <v>2016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>
        <f t="shared" si="115"/>
        <v>2016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>
        <f t="shared" si="115"/>
        <v>2016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>
        <f t="shared" si="115"/>
        <v>2015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>
        <f t="shared" si="115"/>
        <v>2014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>
        <f t="shared" si="115"/>
        <v>2016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>
        <f t="shared" si="115"/>
        <v>2015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>
        <f t="shared" si="115"/>
        <v>2015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>
        <f t="shared" si="115"/>
        <v>2015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>
        <f t="shared" si="115"/>
        <v>2015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>
        <f t="shared" si="115"/>
        <v>2015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>
        <f t="shared" si="115"/>
        <v>2014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>
        <f t="shared" si="115"/>
        <v>2014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>
        <f t="shared" si="115"/>
        <v>2017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>
        <f t="shared" si="115"/>
        <v>2015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>
        <f t="shared" si="115"/>
        <v>2014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>
        <f t="shared" si="115"/>
        <v>2014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>
        <f t="shared" si="115"/>
        <v>2016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>
        <f t="shared" si="115"/>
        <v>2014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>
        <f t="shared" si="115"/>
        <v>2015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>
        <f t="shared" si="115"/>
        <v>2015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>
        <f t="shared" si="115"/>
        <v>2016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>
        <f t="shared" si="115"/>
        <v>2016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>
        <f t="shared" si="115"/>
        <v>2015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>
        <f t="shared" si="115"/>
        <v>2014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>
        <f t="shared" si="115"/>
        <v>2015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>
        <f t="shared" si="115"/>
        <v>2012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>
        <f t="shared" si="115"/>
        <v>2013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>
        <f t="shared" si="115"/>
        <v>2012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>
        <f t="shared" si="115"/>
        <v>2013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>
        <f t="shared" si="115"/>
        <v>2013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>
        <f t="shared" si="115"/>
        <v>2014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>
        <f t="shared" si="115"/>
        <v>2011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>
        <f t="shared" si="115"/>
        <v>2014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>
        <f t="shared" si="115"/>
        <v>2010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>
        <f t="shared" si="115"/>
        <v>2014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>
        <f t="shared" si="115"/>
        <v>2012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>
        <f t="shared" si="115"/>
        <v>2011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>
        <f t="shared" si="115"/>
        <v>2013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>
        <f t="shared" si="115"/>
        <v>2014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>
        <f t="shared" si="115"/>
        <v>2016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>
        <f t="shared" si="115"/>
        <v>2013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>
        <f t="shared" si="115"/>
        <v>2012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>
        <f t="shared" si="115"/>
        <v>2011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>
        <f t="shared" si="115"/>
        <v>2016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>
        <f t="shared" si="115"/>
        <v>2013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>
        <f t="shared" si="115"/>
        <v>2014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>
        <f t="shared" si="115"/>
        <v>2015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>
        <f t="shared" si="115"/>
        <v>2011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>
        <f t="shared" si="115"/>
        <v>2011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>
        <f t="shared" si="115"/>
        <v>2016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>
        <f t="shared" si="115"/>
        <v>2012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>
        <f t="shared" si="115"/>
        <v>2015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>
        <f t="shared" si="115"/>
        <v>2011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>
        <f t="shared" si="115"/>
        <v>2012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>
        <f t="shared" si="115"/>
        <v>2014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>
        <f t="shared" si="115"/>
        <v>2014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>
        <f t="shared" si="115"/>
        <v>2015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>
        <f t="shared" si="115"/>
        <v>2012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>
        <f t="shared" si="115"/>
        <v>2013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>
        <f t="shared" si="115"/>
        <v>2013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>
        <f t="shared" si="115"/>
        <v>2014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>
        <f t="shared" si="119"/>
        <v>2011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>
        <f t="shared" si="119"/>
        <v>2011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>
        <f t="shared" si="119"/>
        <v>2014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>
        <f t="shared" si="119"/>
        <v>2014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>
        <f t="shared" si="119"/>
        <v>2017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>
        <f t="shared" si="119"/>
        <v>2014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>
        <f t="shared" si="119"/>
        <v>2014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>
        <f t="shared" si="119"/>
        <v>2016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>
        <f t="shared" si="119"/>
        <v>2017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>
        <f t="shared" si="119"/>
        <v>2016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>
        <f t="shared" si="119"/>
        <v>2015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>
        <f t="shared" si="119"/>
        <v>2016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>
        <f t="shared" si="119"/>
        <v>2016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>
        <f t="shared" si="119"/>
        <v>2014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>
        <f t="shared" si="119"/>
        <v>2015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>
        <f t="shared" si="119"/>
        <v>2015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>
        <f t="shared" si="119"/>
        <v>2016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>
        <f t="shared" si="119"/>
        <v>2016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>
        <f t="shared" si="119"/>
        <v>2014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>
        <f t="shared" si="119"/>
        <v>2015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>
        <f t="shared" si="119"/>
        <v>2014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>
        <f t="shared" si="119"/>
        <v>2016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>
        <f t="shared" si="119"/>
        <v>2016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>
        <f t="shared" si="119"/>
        <v>2015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>
        <f t="shared" si="119"/>
        <v>2012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>
        <f t="shared" si="119"/>
        <v>2012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>
        <f t="shared" si="119"/>
        <v>2012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>
        <f t="shared" si="119"/>
        <v>2012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>
        <f t="shared" si="119"/>
        <v>2014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>
        <f t="shared" si="119"/>
        <v>2015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>
        <f t="shared" si="119"/>
        <v>2010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>
        <f t="shared" si="119"/>
        <v>2013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>
        <f t="shared" si="119"/>
        <v>2012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>
        <f t="shared" si="119"/>
        <v>2010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>
        <f t="shared" si="119"/>
        <v>2011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>
        <f t="shared" si="119"/>
        <v>2011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>
        <f t="shared" si="119"/>
        <v>2012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>
        <f t="shared" si="119"/>
        <v>2015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>
        <f t="shared" si="119"/>
        <v>2012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>
        <f t="shared" si="119"/>
        <v>2014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>
        <f t="shared" si="119"/>
        <v>2015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>
        <f t="shared" si="119"/>
        <v>2015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>
        <f t="shared" si="119"/>
        <v>2012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>
        <f t="shared" si="119"/>
        <v>2015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>
        <f t="shared" si="119"/>
        <v>2015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>
        <f t="shared" si="119"/>
        <v>2016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>
        <f t="shared" si="119"/>
        <v>2015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>
        <f t="shared" si="119"/>
        <v>2014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>
        <f t="shared" si="119"/>
        <v>2016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>
        <f t="shared" si="119"/>
        <v>2014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>
        <f t="shared" si="119"/>
        <v>2016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>
        <f t="shared" si="119"/>
        <v>2014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>
        <f t="shared" si="119"/>
        <v>2015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>
        <f t="shared" si="119"/>
        <v>2014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>
        <f t="shared" si="119"/>
        <v>2015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>
        <f t="shared" si="119"/>
        <v>2014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>
        <f t="shared" si="119"/>
        <v>2014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>
        <f t="shared" si="119"/>
        <v>2014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>
        <f t="shared" si="119"/>
        <v>2016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>
        <f t="shared" si="119"/>
        <v>2017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>
        <f t="shared" si="119"/>
        <v>2014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>
        <f t="shared" si="119"/>
        <v>2015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>
        <f t="shared" si="119"/>
        <v>2015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>
        <f t="shared" si="123"/>
        <v>2013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>
        <f t="shared" si="123"/>
        <v>2011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>
        <f t="shared" si="123"/>
        <v>2013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>
        <f t="shared" si="123"/>
        <v>2013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>
        <f t="shared" si="123"/>
        <v>2010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>
        <f t="shared" si="123"/>
        <v>2012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>
        <f t="shared" si="123"/>
        <v>2013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>
        <f t="shared" si="123"/>
        <v>2011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>
        <f t="shared" si="123"/>
        <v>2013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>
        <f t="shared" si="123"/>
        <v>2012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>
        <f t="shared" si="123"/>
        <v>2012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>
        <f t="shared" si="123"/>
        <v>2014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>
        <f t="shared" si="123"/>
        <v>2011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>
        <f t="shared" si="123"/>
        <v>2014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>
        <f t="shared" si="123"/>
        <v>2011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>
        <f t="shared" si="123"/>
        <v>2012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>
        <f t="shared" si="123"/>
        <v>2013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>
        <f t="shared" si="123"/>
        <v>2013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>
        <f t="shared" si="123"/>
        <v>2011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>
        <f t="shared" si="123"/>
        <v>2014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>
        <f t="shared" si="123"/>
        <v>2011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>
        <f t="shared" si="123"/>
        <v>2016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>
        <f t="shared" si="123"/>
        <v>2014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>
        <f t="shared" si="123"/>
        <v>2015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>
        <f t="shared" si="123"/>
        <v>2014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>
        <f t="shared" si="123"/>
        <v>2009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>
        <f t="shared" si="123"/>
        <v>2016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>
        <f t="shared" si="123"/>
        <v>2014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>
        <f t="shared" si="123"/>
        <v>2011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>
        <f t="shared" si="123"/>
        <v>2016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>
        <f t="shared" si="123"/>
        <v>2013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>
        <f t="shared" si="123"/>
        <v>2012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>
        <f t="shared" si="123"/>
        <v>2016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>
        <f t="shared" si="123"/>
        <v>2012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>
        <f t="shared" si="123"/>
        <v>2015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>
        <f t="shared" si="123"/>
        <v>2012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>
        <f t="shared" si="123"/>
        <v>2013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>
        <f t="shared" si="123"/>
        <v>2014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>
        <f t="shared" si="123"/>
        <v>2014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>
        <f t="shared" si="123"/>
        <v>2012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>
        <f t="shared" si="123"/>
        <v>2014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>
        <f t="shared" si="123"/>
        <v>2014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>
        <f t="shared" si="123"/>
        <v>2016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>
        <f t="shared" si="123"/>
        <v>2011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>
        <f t="shared" si="123"/>
        <v>2014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>
        <f t="shared" si="123"/>
        <v>2014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>
        <f t="shared" si="123"/>
        <v>2016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>
        <f t="shared" si="123"/>
        <v>2016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>
        <f t="shared" si="123"/>
        <v>2013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>
        <f t="shared" si="123"/>
        <v>2013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>
        <f t="shared" si="123"/>
        <v>2012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>
        <f t="shared" si="123"/>
        <v>2016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>
        <f t="shared" si="123"/>
        <v>2013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>
        <f t="shared" si="123"/>
        <v>2013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>
        <f t="shared" si="123"/>
        <v>2013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>
        <f t="shared" si="123"/>
        <v>2015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>
        <f t="shared" si="123"/>
        <v>2012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>
        <f t="shared" si="123"/>
        <v>2015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>
        <f t="shared" si="123"/>
        <v>2016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>
        <f t="shared" si="123"/>
        <v>2014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>
        <f t="shared" si="123"/>
        <v>2016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>
        <f t="shared" si="123"/>
        <v>2016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>
        <f t="shared" si="123"/>
        <v>2014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>
        <f t="shared" si="127"/>
        <v>2016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>
        <f t="shared" si="127"/>
        <v>2015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>
        <f t="shared" si="127"/>
        <v>2015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>
        <f t="shared" si="127"/>
        <v>2016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>
        <f t="shared" si="127"/>
        <v>2016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>
        <f t="shared" si="127"/>
        <v>2015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>
        <f t="shared" si="127"/>
        <v>2015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>
        <f t="shared" si="127"/>
        <v>2015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>
        <f t="shared" si="127"/>
        <v>2016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>
        <f t="shared" si="127"/>
        <v>2015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>
        <f t="shared" si="127"/>
        <v>2014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>
        <f t="shared" si="127"/>
        <v>2014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>
        <f t="shared" si="127"/>
        <v>2014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>
        <f t="shared" si="127"/>
        <v>2014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>
        <f t="shared" si="127"/>
        <v>2015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>
        <f t="shared" si="127"/>
        <v>2015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>
        <f t="shared" si="127"/>
        <v>2016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>
        <f t="shared" si="127"/>
        <v>2010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>
        <f t="shared" si="127"/>
        <v>2014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>
        <f t="shared" si="127"/>
        <v>2013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>
        <f t="shared" si="127"/>
        <v>2014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>
        <f t="shared" si="127"/>
        <v>2010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>
        <f t="shared" si="127"/>
        <v>2011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>
        <f t="shared" si="127"/>
        <v>2016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>
        <f t="shared" si="127"/>
        <v>2016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>
        <f t="shared" si="127"/>
        <v>2015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>
        <f t="shared" si="127"/>
        <v>2015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>
        <f t="shared" si="127"/>
        <v>2016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>
        <f t="shared" si="127"/>
        <v>2013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>
        <f t="shared" si="127"/>
        <v>2011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>
        <f t="shared" si="127"/>
        <v>2013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>
        <f t="shared" si="127"/>
        <v>2012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>
        <f t="shared" si="127"/>
        <v>2015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>
        <f t="shared" si="127"/>
        <v>2016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>
        <f t="shared" si="127"/>
        <v>2014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>
        <f t="shared" si="127"/>
        <v>2014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>
        <f t="shared" si="127"/>
        <v>2016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>
        <f t="shared" si="127"/>
        <v>2015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>
        <f t="shared" si="127"/>
        <v>2012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>
        <f t="shared" si="127"/>
        <v>2015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>
        <f t="shared" si="127"/>
        <v>2014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>
        <f t="shared" si="127"/>
        <v>2015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>
        <f t="shared" si="127"/>
        <v>2010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>
        <f t="shared" si="127"/>
        <v>2014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>
        <f t="shared" si="127"/>
        <v>2012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>
        <f t="shared" si="127"/>
        <v>2014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>
        <f t="shared" si="127"/>
        <v>2016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>
        <f t="shared" si="127"/>
        <v>2014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>
        <f t="shared" si="127"/>
        <v>2015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>
        <f t="shared" si="127"/>
        <v>2015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>
        <f t="shared" si="127"/>
        <v>2014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>
        <f t="shared" si="127"/>
        <v>2013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>
        <f t="shared" si="127"/>
        <v>2013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>
        <f t="shared" si="127"/>
        <v>2016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>
        <f t="shared" si="127"/>
        <v>2013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>
        <f t="shared" si="127"/>
        <v>2016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>
        <f t="shared" si="127"/>
        <v>2015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>
        <f t="shared" si="127"/>
        <v>2016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>
        <f t="shared" si="127"/>
        <v>2015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>
        <f t="shared" si="127"/>
        <v>2012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>
        <f t="shared" si="127"/>
        <v>2013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>
        <f t="shared" si="127"/>
        <v>2015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>
        <f t="shared" si="127"/>
        <v>2013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>
        <f t="shared" si="131"/>
        <v>2015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>
        <f t="shared" si="131"/>
        <v>2013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>
        <f t="shared" si="131"/>
        <v>2016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>
        <f t="shared" si="131"/>
        <v>2015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>
        <f t="shared" si="131"/>
        <v>2014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>
        <f t="shared" si="131"/>
        <v>2014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>
        <f t="shared" si="131"/>
        <v>2013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>
        <f t="shared" si="131"/>
        <v>2016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>
        <f t="shared" si="131"/>
        <v>2015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>
        <f t="shared" si="131"/>
        <v>2015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>
        <f t="shared" si="131"/>
        <v>2014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>
        <f t="shared" si="131"/>
        <v>2016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>
        <f t="shared" si="131"/>
        <v>2016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>
        <f t="shared" si="131"/>
        <v>2016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>
        <f t="shared" si="131"/>
        <v>2013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>
        <f t="shared" si="131"/>
        <v>2013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>
        <f t="shared" si="131"/>
        <v>2014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>
        <f t="shared" si="131"/>
        <v>2015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>
        <f t="shared" si="131"/>
        <v>2016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>
        <f t="shared" si="131"/>
        <v>2015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>
        <f t="shared" si="131"/>
        <v>2016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>
        <f t="shared" si="131"/>
        <v>2016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>
        <f t="shared" si="131"/>
        <v>2016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>
        <f t="shared" si="131"/>
        <v>2015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>
        <f t="shared" si="131"/>
        <v>2016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>
        <f t="shared" si="131"/>
        <v>2013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>
        <f t="shared" si="131"/>
        <v>2014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>
        <f t="shared" si="131"/>
        <v>2015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>
        <f t="shared" si="131"/>
        <v>2016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>
        <f t="shared" si="131"/>
        <v>2015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>
        <f t="shared" si="131"/>
        <v>2015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>
        <f t="shared" si="131"/>
        <v>2012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>
        <f t="shared" si="131"/>
        <v>2011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>
        <f t="shared" si="131"/>
        <v>2012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>
        <f t="shared" si="131"/>
        <v>2014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>
        <f t="shared" si="131"/>
        <v>2012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>
        <f t="shared" si="131"/>
        <v>2011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>
        <f t="shared" si="131"/>
        <v>2011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>
        <f t="shared" si="131"/>
        <v>2010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>
        <f t="shared" si="131"/>
        <v>2013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>
        <f t="shared" si="131"/>
        <v>2013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>
        <f t="shared" si="131"/>
        <v>2011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>
        <f t="shared" si="131"/>
        <v>2011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>
        <f t="shared" si="131"/>
        <v>2012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>
        <f t="shared" si="131"/>
        <v>2012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>
        <f t="shared" si="131"/>
        <v>2011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>
        <f t="shared" si="131"/>
        <v>2012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>
        <f t="shared" si="131"/>
        <v>2011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>
        <f t="shared" si="131"/>
        <v>2012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>
        <f t="shared" si="131"/>
        <v>2015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>
        <f t="shared" si="131"/>
        <v>2012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>
        <f t="shared" si="131"/>
        <v>2011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>
        <f t="shared" si="131"/>
        <v>2011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>
        <f t="shared" si="131"/>
        <v>2012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>
        <f t="shared" si="131"/>
        <v>2013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>
        <f t="shared" si="131"/>
        <v>2014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>
        <f t="shared" si="131"/>
        <v>2012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>
        <f t="shared" si="131"/>
        <v>2014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>
        <f t="shared" si="131"/>
        <v>2012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>
        <f t="shared" si="131"/>
        <v>2015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>
        <f t="shared" si="131"/>
        <v>2014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>
        <f t="shared" si="131"/>
        <v>2011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>
        <f t="shared" si="131"/>
        <v>2013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>
        <f t="shared" si="135"/>
        <v>2010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>
        <f t="shared" si="135"/>
        <v>2011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>
        <f t="shared" si="135"/>
        <v>2012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>
        <f t="shared" si="135"/>
        <v>2015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>
        <f t="shared" si="135"/>
        <v>2011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>
        <f t="shared" si="135"/>
        <v>2012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>
        <f t="shared" si="135"/>
        <v>2013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>
        <f t="shared" si="135"/>
        <v>2016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>
        <f t="shared" si="135"/>
        <v>2016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>
        <f t="shared" si="135"/>
        <v>2010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>
        <f t="shared" si="135"/>
        <v>2010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>
        <f t="shared" si="135"/>
        <v>2015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>
        <f t="shared" si="135"/>
        <v>2014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>
        <f t="shared" si="135"/>
        <v>2015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>
        <f t="shared" si="135"/>
        <v>2014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>
        <f t="shared" si="135"/>
        <v>2016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>
        <f t="shared" si="135"/>
        <v>2014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>
        <f t="shared" si="135"/>
        <v>2015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>
        <f t="shared" si="135"/>
        <v>2014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>
        <f t="shared" si="135"/>
        <v>2011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>
        <f t="shared" si="135"/>
        <v>2013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>
        <f t="shared" si="135"/>
        <v>2012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>
        <f t="shared" si="135"/>
        <v>2013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>
        <f t="shared" si="135"/>
        <v>2014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>
        <f t="shared" si="135"/>
        <v>2013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>
        <f t="shared" si="135"/>
        <v>2016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>
        <f t="shared" si="135"/>
        <v>2012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>
        <f t="shared" si="135"/>
        <v>2014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>
        <f t="shared" si="135"/>
        <v>2015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>
        <f t="shared" si="135"/>
        <v>2010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>
        <f t="shared" si="135"/>
        <v>2013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>
        <f t="shared" si="135"/>
        <v>2013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>
        <f t="shared" si="135"/>
        <v>2016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>
        <f t="shared" si="135"/>
        <v>2014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>
        <f t="shared" si="135"/>
        <v>2015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>
        <f t="shared" si="135"/>
        <v>2010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>
        <f t="shared" si="135"/>
        <v>2016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>
        <f t="shared" si="135"/>
        <v>2016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>
        <f t="shared" si="135"/>
        <v>2014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>
        <f t="shared" si="135"/>
        <v>2014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>
        <f t="shared" si="135"/>
        <v>2014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>
        <f t="shared" si="135"/>
        <v>2016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>
        <f t="shared" si="135"/>
        <v>2013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>
        <f t="shared" si="135"/>
        <v>2016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>
        <f t="shared" si="135"/>
        <v>2012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>
        <f t="shared" si="135"/>
        <v>2011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>
        <f t="shared" si="135"/>
        <v>2012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>
        <f t="shared" si="135"/>
        <v>2015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>
        <f t="shared" si="135"/>
        <v>2014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>
        <f t="shared" si="135"/>
        <v>2015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>
        <f t="shared" si="135"/>
        <v>2016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>
        <f t="shared" si="135"/>
        <v>2016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>
        <f t="shared" si="135"/>
        <v>2014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>
        <f t="shared" si="135"/>
        <v>2012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>
        <f t="shared" si="135"/>
        <v>2017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>
        <f t="shared" si="135"/>
        <v>2017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>
        <f t="shared" si="135"/>
        <v>2015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>
        <f t="shared" si="135"/>
        <v>2015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>
        <f t="shared" si="135"/>
        <v>2015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>
        <f t="shared" si="135"/>
        <v>2013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>
        <f t="shared" si="135"/>
        <v>2016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>
        <f t="shared" si="135"/>
        <v>2016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>
        <f t="shared" si="135"/>
        <v>2015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>
        <f t="shared" si="139"/>
        <v>2016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>
        <f t="shared" si="139"/>
        <v>2015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>
        <f t="shared" si="139"/>
        <v>2015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>
        <f t="shared" si="139"/>
        <v>2017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>
        <f t="shared" si="139"/>
        <v>2014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>
        <f t="shared" si="139"/>
        <v>2017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>
        <f t="shared" si="139"/>
        <v>2016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>
        <f t="shared" si="139"/>
        <v>2013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>
        <f t="shared" si="139"/>
        <v>2016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>
        <f t="shared" si="139"/>
        <v>2015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>
        <f t="shared" si="139"/>
        <v>2016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>
        <f t="shared" si="139"/>
        <v>2016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>
        <f t="shared" si="139"/>
        <v>2016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>
        <f t="shared" si="139"/>
        <v>2017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>
        <f t="shared" si="139"/>
        <v>2016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>
        <f t="shared" si="139"/>
        <v>2016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>
        <f t="shared" si="139"/>
        <v>2016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>
        <f t="shared" si="139"/>
        <v>2015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>
        <f t="shared" si="139"/>
        <v>2016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>
        <f t="shared" si="139"/>
        <v>2015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>
        <f t="shared" si="139"/>
        <v>2015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>
        <f t="shared" si="139"/>
        <v>2015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>
        <f t="shared" si="139"/>
        <v>2015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>
        <f t="shared" si="139"/>
        <v>2013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>
        <f t="shared" si="139"/>
        <v>2012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>
        <f t="shared" si="139"/>
        <v>2015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>
        <f t="shared" si="139"/>
        <v>2013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>
        <f t="shared" si="139"/>
        <v>2012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>
        <f t="shared" si="139"/>
        <v>2012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>
        <f t="shared" si="139"/>
        <v>2013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>
        <f t="shared" si="139"/>
        <v>2012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>
        <f t="shared" si="139"/>
        <v>2014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>
        <f t="shared" si="139"/>
        <v>2012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>
        <f t="shared" si="139"/>
        <v>2014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>
        <f t="shared" si="139"/>
        <v>2013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>
        <f t="shared" si="139"/>
        <v>2015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>
        <f t="shared" si="139"/>
        <v>2014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>
        <f t="shared" si="139"/>
        <v>2012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>
        <f t="shared" si="139"/>
        <v>2015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>
        <f t="shared" si="139"/>
        <v>2015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>
        <f t="shared" si="139"/>
        <v>2012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>
        <f t="shared" si="139"/>
        <v>2015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>
        <f t="shared" si="139"/>
        <v>2013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>
        <f t="shared" si="139"/>
        <v>2016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>
        <f t="shared" si="139"/>
        <v>2011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>
        <f t="shared" si="139"/>
        <v>2015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>
        <f t="shared" si="139"/>
        <v>2016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>
        <f t="shared" si="139"/>
        <v>2014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>
        <f t="shared" si="139"/>
        <v>2016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>
        <f t="shared" si="139"/>
        <v>2013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>
        <f t="shared" si="139"/>
        <v>2015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>
        <f t="shared" si="139"/>
        <v>2013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>
        <f t="shared" si="139"/>
        <v>2014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>
        <f t="shared" si="139"/>
        <v>2013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>
        <f t="shared" si="139"/>
        <v>2014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>
        <f t="shared" si="139"/>
        <v>2015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>
        <f t="shared" si="139"/>
        <v>2016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>
        <f t="shared" si="139"/>
        <v>2015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>
        <f t="shared" si="139"/>
        <v>2016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>
        <f t="shared" si="139"/>
        <v>2014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>
        <f t="shared" si="139"/>
        <v>2017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>
        <f t="shared" si="139"/>
        <v>2013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>
        <f t="shared" si="139"/>
        <v>2016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>
        <f t="shared" si="143"/>
        <v>2013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>
        <f t="shared" si="143"/>
        <v>2017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>
        <f t="shared" si="143"/>
        <v>2016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>
        <f t="shared" si="143"/>
        <v>2014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>
        <f t="shared" si="143"/>
        <v>2015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>
        <f t="shared" si="143"/>
        <v>2015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>
        <f t="shared" si="143"/>
        <v>2016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>
        <f t="shared" si="143"/>
        <v>2013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>
        <f t="shared" si="143"/>
        <v>2016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>
        <f t="shared" si="143"/>
        <v>2014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>
        <f t="shared" si="143"/>
        <v>2016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>
        <f t="shared" si="143"/>
        <v>2015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>
        <f t="shared" si="143"/>
        <v>2017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>
        <f t="shared" si="143"/>
        <v>2016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>
        <f t="shared" si="143"/>
        <v>2016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>
        <f t="shared" si="143"/>
        <v>2016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>
        <f t="shared" si="143"/>
        <v>2015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>
        <f t="shared" si="143"/>
        <v>2016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>
        <f t="shared" si="143"/>
        <v>2014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>
        <f t="shared" si="143"/>
        <v>2017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>
        <f t="shared" si="143"/>
        <v>2014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>
        <f t="shared" si="143"/>
        <v>2015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>
        <f t="shared" si="143"/>
        <v>2016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>
        <f t="shared" si="143"/>
        <v>2016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>
        <f t="shared" si="143"/>
        <v>2016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>
        <f t="shared" si="143"/>
        <v>2014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>
        <f t="shared" si="143"/>
        <v>2017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>
        <f t="shared" si="143"/>
        <v>2017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>
        <f t="shared" si="143"/>
        <v>2016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>
        <f t="shared" si="143"/>
        <v>2016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>
        <f t="shared" si="143"/>
        <v>2015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>
        <f t="shared" si="143"/>
        <v>2017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>
        <f t="shared" si="143"/>
        <v>2014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>
        <f t="shared" si="143"/>
        <v>2014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>
        <f t="shared" si="143"/>
        <v>2013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>
        <f t="shared" si="143"/>
        <v>2012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>
        <f t="shared" si="143"/>
        <v>2015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>
        <f t="shared" si="143"/>
        <v>2015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>
        <f t="shared" si="143"/>
        <v>2015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>
        <f t="shared" si="143"/>
        <v>2011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>
        <f t="shared" si="143"/>
        <v>2015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>
        <f t="shared" si="143"/>
        <v>2012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>
        <f t="shared" si="143"/>
        <v>2011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>
        <f t="shared" si="143"/>
        <v>2012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>
        <f t="shared" si="143"/>
        <v>2013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>
        <f t="shared" si="143"/>
        <v>2014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>
        <f t="shared" si="143"/>
        <v>2012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>
        <f t="shared" si="143"/>
        <v>2013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>
        <f t="shared" si="143"/>
        <v>2009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>
        <f t="shared" si="143"/>
        <v>2012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>
        <f t="shared" si="143"/>
        <v>2012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>
        <f t="shared" si="143"/>
        <v>2012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>
        <f t="shared" si="143"/>
        <v>2012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>
        <f t="shared" si="143"/>
        <v>2012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>
        <f t="shared" si="143"/>
        <v>2012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>
        <f t="shared" si="143"/>
        <v>2012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>
        <f t="shared" si="143"/>
        <v>2014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>
        <f t="shared" si="143"/>
        <v>2011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>
        <f t="shared" si="143"/>
        <v>2012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>
        <f t="shared" si="143"/>
        <v>2013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>
        <f t="shared" si="143"/>
        <v>2013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>
        <f t="shared" si="143"/>
        <v>2011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>
        <f t="shared" si="143"/>
        <v>2010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>
        <f t="shared" si="147"/>
        <v>2012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>
        <f t="shared" si="147"/>
        <v>2012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>
        <f t="shared" si="147"/>
        <v>2014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>
        <f t="shared" si="147"/>
        <v>2013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>
        <f t="shared" si="147"/>
        <v>2013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>
        <f t="shared" si="147"/>
        <v>2014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>
        <f t="shared" si="147"/>
        <v>2014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>
        <f t="shared" si="147"/>
        <v>2012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>
        <f t="shared" si="147"/>
        <v>2012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>
        <f t="shared" si="147"/>
        <v>2012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>
        <f t="shared" si="147"/>
        <v>2009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>
        <f t="shared" si="147"/>
        <v>2010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>
        <f t="shared" si="147"/>
        <v>2009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>
        <f t="shared" si="147"/>
        <v>2013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>
        <f t="shared" si="147"/>
        <v>2014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>
        <f t="shared" si="147"/>
        <v>2017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>
        <f t="shared" si="147"/>
        <v>2017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>
        <f t="shared" si="147"/>
        <v>2017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>
        <f t="shared" si="147"/>
        <v>2017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>
        <f t="shared" si="147"/>
        <v>2017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>
        <f t="shared" si="147"/>
        <v>2017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>
        <f t="shared" si="147"/>
        <v>2014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>
        <f t="shared" si="147"/>
        <v>2015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>
        <f t="shared" si="147"/>
        <v>2014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>
        <f t="shared" si="147"/>
        <v>2015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>
        <f t="shared" si="147"/>
        <v>2014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>
        <f t="shared" si="147"/>
        <v>2015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>
        <f t="shared" si="147"/>
        <v>2014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>
        <f t="shared" si="147"/>
        <v>2014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>
        <f t="shared" si="147"/>
        <v>2014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>
        <f t="shared" si="147"/>
        <v>2014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>
        <f t="shared" si="147"/>
        <v>2014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>
        <f t="shared" si="147"/>
        <v>2014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>
        <f t="shared" si="147"/>
        <v>2016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>
        <f t="shared" si="147"/>
        <v>2016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>
        <f t="shared" si="147"/>
        <v>2015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>
        <f t="shared" si="147"/>
        <v>2014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>
        <f t="shared" si="147"/>
        <v>2015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>
        <f t="shared" si="147"/>
        <v>2016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>
        <f t="shared" si="147"/>
        <v>2015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>
        <f t="shared" si="147"/>
        <v>2016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>
        <f t="shared" si="147"/>
        <v>2016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>
        <f t="shared" si="147"/>
        <v>2015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>
        <f t="shared" si="147"/>
        <v>2015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>
        <f t="shared" si="147"/>
        <v>2016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>
        <f t="shared" si="147"/>
        <v>2015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>
        <f t="shared" si="147"/>
        <v>2015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>
        <f t="shared" si="147"/>
        <v>2015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>
        <f t="shared" si="147"/>
        <v>2014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>
        <f t="shared" si="147"/>
        <v>2015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>
        <f t="shared" si="147"/>
        <v>2015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>
        <f t="shared" si="147"/>
        <v>2015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>
        <f t="shared" si="147"/>
        <v>2014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>
        <f t="shared" si="147"/>
        <v>2015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>
        <f t="shared" si="147"/>
        <v>2016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>
        <f t="shared" si="147"/>
        <v>2016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>
        <f t="shared" si="147"/>
        <v>2014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>
        <f t="shared" si="147"/>
        <v>2015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>
        <f t="shared" si="147"/>
        <v>2015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>
        <f t="shared" si="147"/>
        <v>2015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>
        <f t="shared" si="147"/>
        <v>2015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>
        <f t="shared" si="147"/>
        <v>2016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>
        <f t="shared" si="147"/>
        <v>2015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>
        <f t="shared" si="151"/>
        <v>2014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>
        <f t="shared" si="151"/>
        <v>2015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>
        <f t="shared" si="151"/>
        <v>2015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>
        <f t="shared" si="151"/>
        <v>2015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>
        <f t="shared" si="151"/>
        <v>2015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>
        <f t="shared" si="151"/>
        <v>2016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>
        <f t="shared" si="151"/>
        <v>2015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>
        <f t="shared" si="151"/>
        <v>2016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>
        <f t="shared" si="151"/>
        <v>2015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>
        <f t="shared" si="151"/>
        <v>2015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>
        <f t="shared" si="151"/>
        <v>2015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>
        <f t="shared" si="151"/>
        <v>2015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>
        <f t="shared" si="151"/>
        <v>2015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>
        <f t="shared" si="151"/>
        <v>2015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>
        <f t="shared" si="151"/>
        <v>2014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>
        <f t="shared" si="151"/>
        <v>2015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>
        <f t="shared" si="151"/>
        <v>2014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>
        <f t="shared" si="151"/>
        <v>2016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>
        <f t="shared" si="151"/>
        <v>2014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>
        <f t="shared" si="151"/>
        <v>2015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>
        <f t="shared" si="151"/>
        <v>2014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>
        <f t="shared" si="151"/>
        <v>2015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>
        <f t="shared" si="151"/>
        <v>2015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>
        <f t="shared" si="151"/>
        <v>2015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>
        <f t="shared" si="151"/>
        <v>2015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>
        <f t="shared" si="151"/>
        <v>2016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>
        <f t="shared" si="151"/>
        <v>2015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>
        <f t="shared" si="151"/>
        <v>2014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>
        <f t="shared" si="151"/>
        <v>2015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>
        <f t="shared" si="151"/>
        <v>2014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>
        <f t="shared" si="151"/>
        <v>2016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>
        <f t="shared" si="151"/>
        <v>2016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>
        <f t="shared" si="151"/>
        <v>2015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>
        <f t="shared" si="151"/>
        <v>2016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>
        <f t="shared" si="151"/>
        <v>2015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>
        <f t="shared" si="151"/>
        <v>2016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>
        <f t="shared" si="151"/>
        <v>2014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>
        <f t="shared" si="151"/>
        <v>2015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>
        <f t="shared" si="151"/>
        <v>2014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>
        <f t="shared" si="151"/>
        <v>2015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>
        <f t="shared" si="151"/>
        <v>2015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>
        <f t="shared" si="151"/>
        <v>2015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>
        <f t="shared" si="151"/>
        <v>2016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>
        <f t="shared" si="151"/>
        <v>2014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>
        <f t="shared" si="151"/>
        <v>2015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>
        <f t="shared" si="151"/>
        <v>2016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>
        <f t="shared" si="151"/>
        <v>2015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>
        <f t="shared" si="151"/>
        <v>2014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>
        <f t="shared" si="151"/>
        <v>2015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>
        <f t="shared" si="151"/>
        <v>2014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>
        <f t="shared" si="151"/>
        <v>2014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>
        <f t="shared" si="151"/>
        <v>2015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>
        <f t="shared" si="151"/>
        <v>2015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>
        <f t="shared" si="151"/>
        <v>2014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>
        <f t="shared" si="151"/>
        <v>2014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>
        <f t="shared" si="151"/>
        <v>2016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>
        <f t="shared" si="151"/>
        <v>2015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>
        <f t="shared" si="151"/>
        <v>2016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>
        <f t="shared" si="151"/>
        <v>2015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>
        <f t="shared" si="151"/>
        <v>2016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>
        <f t="shared" si="151"/>
        <v>2016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>
        <f t="shared" si="151"/>
        <v>2016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>
        <f t="shared" si="151"/>
        <v>2015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>
        <f t="shared" si="155"/>
        <v>2015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>
        <f t="shared" si="155"/>
        <v>2015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>
        <f t="shared" si="155"/>
        <v>2015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>
        <f t="shared" si="155"/>
        <v>2015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>
        <f t="shared" si="155"/>
        <v>2015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>
        <f t="shared" si="155"/>
        <v>2015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>
        <f t="shared" si="155"/>
        <v>2016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>
        <f t="shared" si="155"/>
        <v>2015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>
        <f t="shared" si="155"/>
        <v>2015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>
        <f t="shared" si="155"/>
        <v>2014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>
        <f t="shared" si="155"/>
        <v>2016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>
        <f t="shared" si="155"/>
        <v>2015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>
        <f t="shared" si="155"/>
        <v>2016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>
        <f t="shared" si="155"/>
        <v>2016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>
        <f t="shared" si="155"/>
        <v>2016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>
        <f t="shared" si="155"/>
        <v>2014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>
        <f t="shared" si="155"/>
        <v>2014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>
        <f t="shared" si="155"/>
        <v>2017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>
        <f t="shared" si="155"/>
        <v>2015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>
        <f t="shared" si="155"/>
        <v>2017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>
        <f t="shared" si="155"/>
        <v>2017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>
        <f t="shared" si="155"/>
        <v>2016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>
        <f t="shared" si="155"/>
        <v>2017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>
        <f t="shared" si="155"/>
        <v>2016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>
        <f t="shared" si="155"/>
        <v>2016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>
        <f t="shared" si="155"/>
        <v>2016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>
        <f t="shared" si="155"/>
        <v>2016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>
        <f t="shared" si="155"/>
        <v>2011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>
        <f t="shared" si="155"/>
        <v>2012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>
        <f t="shared" si="155"/>
        <v>2013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>
        <f t="shared" si="155"/>
        <v>2015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>
        <f t="shared" si="155"/>
        <v>2012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>
        <f t="shared" si="155"/>
        <v>2013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>
        <f t="shared" si="155"/>
        <v>2012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>
        <f t="shared" si="155"/>
        <v>2012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>
        <f t="shared" si="155"/>
        <v>2011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>
        <f t="shared" si="155"/>
        <v>2012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>
        <f t="shared" si="155"/>
        <v>2011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>
        <f t="shared" si="155"/>
        <v>2010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>
        <f t="shared" si="155"/>
        <v>2012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>
        <f t="shared" si="155"/>
        <v>2010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>
        <f t="shared" si="155"/>
        <v>2010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>
        <f t="shared" si="155"/>
        <v>2014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>
        <f t="shared" si="155"/>
        <v>2012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>
        <f t="shared" si="155"/>
        <v>2012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>
        <f t="shared" si="155"/>
        <v>2012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>
        <f t="shared" si="155"/>
        <v>2015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>
        <f t="shared" si="155"/>
        <v>2012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>
        <f t="shared" si="155"/>
        <v>2011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>
        <f t="shared" si="155"/>
        <v>2012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>
        <f t="shared" si="155"/>
        <v>2011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>
        <f t="shared" si="155"/>
        <v>2011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>
        <f t="shared" si="155"/>
        <v>2012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>
        <f t="shared" si="155"/>
        <v>2012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>
        <f t="shared" si="155"/>
        <v>2011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>
        <f t="shared" si="155"/>
        <v>2013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>
        <f t="shared" si="155"/>
        <v>2012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>
        <f t="shared" si="155"/>
        <v>2010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>
        <f t="shared" si="155"/>
        <v>2012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>
        <f t="shared" si="155"/>
        <v>2013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>
        <f t="shared" si="155"/>
        <v>2012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>
        <f t="shared" si="155"/>
        <v>2012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>
        <f t="shared" si="155"/>
        <v>2013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>
        <f t="shared" si="159"/>
        <v>2015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>
        <f t="shared" si="159"/>
        <v>2012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>
        <f t="shared" si="159"/>
        <v>2012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>
        <f t="shared" si="159"/>
        <v>2015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>
        <f t="shared" si="159"/>
        <v>2014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>
        <f t="shared" si="159"/>
        <v>2016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>
        <f t="shared" si="159"/>
        <v>2014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>
        <f t="shared" si="159"/>
        <v>2015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>
        <f t="shared" si="159"/>
        <v>2015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>
        <f t="shared" si="159"/>
        <v>2015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>
        <f t="shared" si="159"/>
        <v>2014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>
        <f t="shared" si="159"/>
        <v>2015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>
        <f t="shared" si="159"/>
        <v>2015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>
        <f t="shared" si="159"/>
        <v>2016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>
        <f t="shared" si="159"/>
        <v>2014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>
        <f t="shared" si="159"/>
        <v>2016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>
        <f t="shared" si="159"/>
        <v>2014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>
        <f t="shared" si="159"/>
        <v>2015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>
        <f t="shared" si="159"/>
        <v>2014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>
        <f t="shared" si="159"/>
        <v>2015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>
        <f t="shared" si="159"/>
        <v>2014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>
        <f t="shared" si="159"/>
        <v>2014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>
        <f t="shared" si="159"/>
        <v>2016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>
        <f t="shared" si="159"/>
        <v>2015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>
        <f t="shared" si="159"/>
        <v>2016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>
        <f t="shared" si="159"/>
        <v>2014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>
        <f t="shared" si="159"/>
        <v>2014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>
        <f t="shared" si="159"/>
        <v>2012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>
        <f t="shared" si="159"/>
        <v>2014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>
        <f t="shared" si="159"/>
        <v>2013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>
        <f t="shared" si="159"/>
        <v>2015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>
        <f t="shared" si="159"/>
        <v>2012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>
        <f t="shared" si="159"/>
        <v>2015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>
        <f t="shared" si="159"/>
        <v>2015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>
        <f t="shared" si="159"/>
        <v>2012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>
        <f t="shared" si="159"/>
        <v>2013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>
        <f t="shared" si="159"/>
        <v>2009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>
        <f t="shared" si="159"/>
        <v>2014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>
        <f t="shared" si="159"/>
        <v>2013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>
        <f t="shared" si="159"/>
        <v>2011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>
        <f t="shared" si="159"/>
        <v>2013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>
        <f t="shared" si="159"/>
        <v>2014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>
        <f t="shared" si="159"/>
        <v>2011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>
        <f t="shared" si="159"/>
        <v>2013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>
        <f t="shared" si="159"/>
        <v>2013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>
        <f t="shared" si="159"/>
        <v>2010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>
        <f t="shared" si="159"/>
        <v>2012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>
        <f t="shared" si="159"/>
        <v>2015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>
        <f t="shared" si="159"/>
        <v>2013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>
        <f t="shared" si="159"/>
        <v>2012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>
        <f t="shared" si="159"/>
        <v>2016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>
        <f t="shared" si="159"/>
        <v>2013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>
        <f t="shared" si="159"/>
        <v>2015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>
        <f t="shared" si="159"/>
        <v>2012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>
        <f t="shared" si="159"/>
        <v>2017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>
        <f t="shared" si="159"/>
        <v>2012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>
        <f t="shared" si="159"/>
        <v>2015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>
        <f t="shared" si="159"/>
        <v>2012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>
        <f t="shared" si="159"/>
        <v>2012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>
        <f t="shared" si="159"/>
        <v>2014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>
        <f t="shared" si="159"/>
        <v>2015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>
        <f t="shared" si="159"/>
        <v>2011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>
        <f t="shared" si="159"/>
        <v>2015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>
        <f t="shared" si="163"/>
        <v>2016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>
        <f t="shared" si="163"/>
        <v>2015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>
        <f t="shared" si="163"/>
        <v>2014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>
        <f t="shared" si="163"/>
        <v>2016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>
        <f t="shared" si="163"/>
        <v>2014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>
        <f t="shared" si="163"/>
        <v>2015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>
        <f t="shared" si="163"/>
        <v>2016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>
        <f t="shared" si="163"/>
        <v>2015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>
        <f t="shared" si="163"/>
        <v>2017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>
        <f t="shared" si="163"/>
        <v>2016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>
        <f t="shared" si="163"/>
        <v>2015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>
        <f t="shared" si="163"/>
        <v>2014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>
        <f t="shared" si="163"/>
        <v>2016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>
        <f t="shared" si="163"/>
        <v>2014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>
        <f t="shared" si="163"/>
        <v>2015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>
        <f t="shared" si="163"/>
        <v>2014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>
        <f t="shared" si="163"/>
        <v>2015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>
        <f t="shared" si="163"/>
        <v>2014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>
        <f t="shared" si="163"/>
        <v>2015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>
        <f t="shared" si="163"/>
        <v>2015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>
        <f t="shared" si="163"/>
        <v>2016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>
        <f t="shared" si="163"/>
        <v>2015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>
        <f t="shared" si="163"/>
        <v>2015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>
        <f t="shared" si="163"/>
        <v>2014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>
        <f t="shared" si="163"/>
        <v>2015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>
        <f t="shared" si="163"/>
        <v>2015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>
        <f t="shared" si="163"/>
        <v>2015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>
        <f t="shared" si="163"/>
        <v>2016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>
        <f t="shared" si="163"/>
        <v>2016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>
        <f t="shared" si="163"/>
        <v>2016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>
        <f t="shared" si="163"/>
        <v>2014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>
        <f t="shared" si="163"/>
        <v>2015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>
        <f t="shared" si="163"/>
        <v>2014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>
        <f t="shared" si="163"/>
        <v>2017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>
        <f t="shared" si="163"/>
        <v>2014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>
        <f t="shared" si="163"/>
        <v>2016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>
        <f t="shared" si="163"/>
        <v>2015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>
        <f t="shared" si="163"/>
        <v>2014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>
        <f t="shared" si="163"/>
        <v>2016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>
        <f t="shared" si="163"/>
        <v>2012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>
        <f t="shared" si="163"/>
        <v>2014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>
        <f t="shared" si="163"/>
        <v>2013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>
        <f t="shared" si="163"/>
        <v>2012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>
        <f t="shared" si="163"/>
        <v>2016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>
        <f t="shared" si="163"/>
        <v>2014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>
        <f t="shared" si="163"/>
        <v>2015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>
        <f t="shared" si="163"/>
        <v>2017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>
        <f t="shared" si="163"/>
        <v>2012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>
        <f t="shared" si="163"/>
        <v>2016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>
        <f t="shared" si="163"/>
        <v>2016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>
        <f t="shared" si="163"/>
        <v>2014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>
        <f t="shared" si="163"/>
        <v>2012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>
        <f t="shared" si="163"/>
        <v>2014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>
        <f t="shared" si="163"/>
        <v>2016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>
        <f t="shared" si="163"/>
        <v>2015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>
        <f t="shared" si="163"/>
        <v>2014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>
        <f t="shared" si="163"/>
        <v>2015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>
        <f t="shared" si="163"/>
        <v>2015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>
        <f t="shared" si="163"/>
        <v>2015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>
        <f t="shared" si="163"/>
        <v>2015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>
        <f t="shared" si="163"/>
        <v>2016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>
        <f t="shared" si="163"/>
        <v>2016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>
        <f t="shared" si="163"/>
        <v>2012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>
        <f t="shared" si="167"/>
        <v>2015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>
        <f t="shared" si="167"/>
        <v>2015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>
        <f t="shared" si="167"/>
        <v>2014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>
        <f t="shared" si="167"/>
        <v>2015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>
        <f t="shared" si="167"/>
        <v>2016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>
        <f t="shared" si="167"/>
        <v>2015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>
        <f t="shared" si="167"/>
        <v>2016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>
        <f t="shared" si="167"/>
        <v>2014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>
        <f t="shared" si="167"/>
        <v>2016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>
        <f t="shared" si="167"/>
        <v>2015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>
        <f t="shared" si="167"/>
        <v>2016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>
        <f t="shared" si="167"/>
        <v>2016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>
        <f t="shared" si="167"/>
        <v>2014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>
        <f t="shared" si="167"/>
        <v>2015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>
        <f t="shared" si="167"/>
        <v>2015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>
        <f t="shared" si="167"/>
        <v>2014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>
        <f t="shared" si="167"/>
        <v>2016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>
        <f t="shared" si="167"/>
        <v>2016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>
        <f t="shared" si="167"/>
        <v>2017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>
        <f t="shared" si="167"/>
        <v>2014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>
        <f t="shared" si="167"/>
        <v>2015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>
        <f t="shared" si="167"/>
        <v>2015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>
        <f t="shared" si="167"/>
        <v>2016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>
        <f t="shared" si="167"/>
        <v>2015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>
        <f t="shared" si="167"/>
        <v>2016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>
        <f t="shared" si="167"/>
        <v>2015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>
        <f t="shared" si="167"/>
        <v>2014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>
        <f t="shared" si="167"/>
        <v>2014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>
        <f t="shared" si="167"/>
        <v>2015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>
        <f t="shared" si="167"/>
        <v>2016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>
        <f t="shared" si="167"/>
        <v>2017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>
        <f t="shared" si="167"/>
        <v>2016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>
        <f t="shared" si="167"/>
        <v>2016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>
        <f t="shared" si="167"/>
        <v>2015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>
        <f t="shared" si="167"/>
        <v>2015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>
        <f t="shared" si="167"/>
        <v>2013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>
        <f t="shared" si="167"/>
        <v>2015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>
        <f t="shared" si="167"/>
        <v>2015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>
        <f t="shared" si="167"/>
        <v>2015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>
        <f t="shared" si="167"/>
        <v>2015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>
        <f t="shared" si="167"/>
        <v>2015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>
        <f t="shared" si="167"/>
        <v>2016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>
        <f t="shared" si="167"/>
        <v>2015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>
        <f t="shared" si="167"/>
        <v>2015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>
        <f t="shared" si="167"/>
        <v>2014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>
        <f t="shared" si="167"/>
        <v>2014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>
        <f t="shared" si="167"/>
        <v>2015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>
        <f t="shared" si="167"/>
        <v>2014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>
        <f t="shared" si="167"/>
        <v>2016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>
        <f t="shared" si="167"/>
        <v>2014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>
        <f t="shared" si="167"/>
        <v>2016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>
        <f t="shared" si="167"/>
        <v>2014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>
        <f t="shared" si="167"/>
        <v>2015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>
        <f t="shared" si="167"/>
        <v>2015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>
        <f t="shared" si="167"/>
        <v>2016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>
        <f t="shared" si="167"/>
        <v>2014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>
        <f t="shared" si="167"/>
        <v>2014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>
        <f t="shared" si="167"/>
        <v>2015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>
        <f t="shared" si="167"/>
        <v>2014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>
        <f t="shared" si="167"/>
        <v>2015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>
        <f t="shared" si="167"/>
        <v>2014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>
        <f t="shared" si="167"/>
        <v>2015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>
        <f t="shared" si="167"/>
        <v>2015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>
        <f t="shared" si="171"/>
        <v>2015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>
        <f t="shared" si="171"/>
        <v>2015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>
        <f t="shared" si="171"/>
        <v>2015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>
        <f t="shared" si="171"/>
        <v>2014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>
        <f t="shared" si="171"/>
        <v>2014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>
        <f t="shared" si="171"/>
        <v>2015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>
        <f t="shared" si="171"/>
        <v>2014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>
        <f t="shared" si="171"/>
        <v>2015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>
        <f t="shared" si="171"/>
        <v>2014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>
        <f t="shared" si="171"/>
        <v>2014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>
        <f t="shared" si="171"/>
        <v>2014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>
        <f t="shared" si="171"/>
        <v>2017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>
        <f t="shared" si="171"/>
        <v>2017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>
        <f t="shared" si="171"/>
        <v>2017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>
        <f t="shared" si="171"/>
        <v>2017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>
        <f t="shared" si="171"/>
        <v>2017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>
        <f t="shared" si="171"/>
        <v>2014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>
        <f t="shared" si="171"/>
        <v>2013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>
        <f t="shared" si="171"/>
        <v>2016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>
        <f t="shared" si="171"/>
        <v>2016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>
        <f t="shared" si="171"/>
        <v>2014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>
        <f t="shared" si="171"/>
        <v>2014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>
        <f t="shared" si="171"/>
        <v>2013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>
        <f t="shared" si="171"/>
        <v>2015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>
        <f t="shared" si="171"/>
        <v>2016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>
        <f t="shared" si="171"/>
        <v>2016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>
        <f t="shared" si="171"/>
        <v>2015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>
        <f t="shared" si="171"/>
        <v>2014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>
        <f t="shared" si="171"/>
        <v>2016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>
        <f t="shared" si="171"/>
        <v>2016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>
        <f t="shared" si="171"/>
        <v>2016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>
        <f t="shared" si="171"/>
        <v>2013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>
        <f t="shared" si="171"/>
        <v>2016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>
        <f t="shared" si="171"/>
        <v>2014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>
        <f t="shared" si="171"/>
        <v>2015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>
        <f t="shared" si="171"/>
        <v>2017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>
        <f t="shared" si="171"/>
        <v>2016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>
        <f t="shared" si="171"/>
        <v>2015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>
        <f t="shared" si="171"/>
        <v>2015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>
        <f t="shared" si="171"/>
        <v>2015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>
        <f t="shared" si="171"/>
        <v>2013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>
        <f t="shared" si="171"/>
        <v>2014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>
        <f t="shared" si="171"/>
        <v>2013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>
        <f t="shared" si="171"/>
        <v>2015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>
        <f t="shared" si="171"/>
        <v>2016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>
        <f t="shared" si="171"/>
        <v>2013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>
        <f t="shared" si="171"/>
        <v>2014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>
        <f t="shared" si="171"/>
        <v>2013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>
        <f t="shared" si="171"/>
        <v>2016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>
        <f t="shared" si="171"/>
        <v>2014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>
        <f t="shared" si="171"/>
        <v>2015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>
        <f t="shared" si="171"/>
        <v>2014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>
        <f t="shared" si="171"/>
        <v>2012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>
        <f t="shared" si="171"/>
        <v>2016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>
        <f t="shared" si="171"/>
        <v>2012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>
        <f t="shared" si="171"/>
        <v>2012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>
        <f t="shared" si="171"/>
        <v>2014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>
        <f t="shared" si="171"/>
        <v>2012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>
        <f t="shared" si="171"/>
        <v>2016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>
        <f t="shared" si="171"/>
        <v>2015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>
        <f t="shared" si="171"/>
        <v>2012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>
        <f t="shared" si="171"/>
        <v>2014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>
        <f t="shared" si="171"/>
        <v>2011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>
        <f t="shared" si="175"/>
        <v>2014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>
        <f t="shared" si="175"/>
        <v>2015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>
        <f t="shared" si="175"/>
        <v>2013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>
        <f t="shared" si="175"/>
        <v>2016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>
        <f t="shared" si="175"/>
        <v>2016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>
        <f t="shared" si="175"/>
        <v>2016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>
        <f t="shared" si="175"/>
        <v>2013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>
        <f t="shared" si="175"/>
        <v>2012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>
        <f t="shared" si="175"/>
        <v>2012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>
        <f t="shared" si="175"/>
        <v>2013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>
        <f t="shared" si="175"/>
        <v>2012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>
        <f t="shared" si="175"/>
        <v>2012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>
        <f t="shared" si="175"/>
        <v>2011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>
        <f t="shared" si="175"/>
        <v>2015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>
        <f t="shared" si="175"/>
        <v>2012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>
        <f t="shared" si="175"/>
        <v>2014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>
        <f t="shared" si="175"/>
        <v>2014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>
        <f t="shared" si="175"/>
        <v>2012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>
        <f t="shared" si="175"/>
        <v>2013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>
        <f t="shared" si="175"/>
        <v>2016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>
        <f t="shared" si="175"/>
        <v>2013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>
        <f t="shared" si="175"/>
        <v>2011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>
        <f t="shared" si="175"/>
        <v>2015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>
        <f t="shared" si="175"/>
        <v>2015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>
        <f t="shared" si="175"/>
        <v>2014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>
        <f t="shared" si="175"/>
        <v>2015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>
        <f t="shared" si="175"/>
        <v>2017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>
        <f t="shared" si="175"/>
        <v>2015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>
        <f t="shared" si="175"/>
        <v>2015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>
        <f t="shared" si="175"/>
        <v>2015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>
        <f t="shared" si="175"/>
        <v>2014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>
        <f t="shared" si="175"/>
        <v>2016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>
        <f t="shared" si="175"/>
        <v>2014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>
        <f t="shared" si="175"/>
        <v>2014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>
        <f t="shared" si="175"/>
        <v>2016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>
        <f t="shared" si="175"/>
        <v>2015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>
        <f t="shared" si="175"/>
        <v>2015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>
        <f t="shared" si="175"/>
        <v>2016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>
        <f t="shared" si="175"/>
        <v>2015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>
        <f t="shared" si="175"/>
        <v>2015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>
        <f t="shared" si="175"/>
        <v>2016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>
        <f t="shared" si="175"/>
        <v>2014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>
        <f t="shared" si="175"/>
        <v>2014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>
        <f t="shared" si="175"/>
        <v>2014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>
        <f t="shared" si="175"/>
        <v>2015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>
        <f t="shared" si="175"/>
        <v>2016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>
        <f t="shared" si="175"/>
        <v>2014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>
        <f t="shared" si="175"/>
        <v>2014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>
        <f t="shared" si="175"/>
        <v>2015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>
        <f t="shared" si="175"/>
        <v>2015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>
        <f t="shared" si="175"/>
        <v>2014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>
        <f t="shared" si="175"/>
        <v>2015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>
        <f t="shared" si="175"/>
        <v>2015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>
        <f t="shared" si="175"/>
        <v>2015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>
        <f t="shared" si="175"/>
        <v>2015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>
        <f t="shared" si="175"/>
        <v>2016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>
        <f t="shared" si="175"/>
        <v>2014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>
        <f t="shared" si="175"/>
        <v>2015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>
        <f t="shared" si="175"/>
        <v>2015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>
        <f t="shared" si="175"/>
        <v>2016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>
        <f t="shared" si="175"/>
        <v>2015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>
        <f t="shared" si="175"/>
        <v>2016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>
        <f t="shared" si="175"/>
        <v>2015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>
        <f t="shared" si="179"/>
        <v>2015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>
        <f t="shared" si="179"/>
        <v>2015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>
        <f t="shared" si="179"/>
        <v>2016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>
        <f t="shared" si="179"/>
        <v>2014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>
        <f t="shared" si="179"/>
        <v>2015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>
        <f t="shared" si="179"/>
        <v>2015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>
        <f t="shared" si="179"/>
        <v>2015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>
        <f t="shared" si="179"/>
        <v>2015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>
        <f t="shared" si="179"/>
        <v>2015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>
        <f t="shared" si="179"/>
        <v>2016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>
        <f t="shared" si="179"/>
        <v>2015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>
        <f t="shared" si="179"/>
        <v>2016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>
        <f t="shared" si="179"/>
        <v>2014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>
        <f t="shared" si="179"/>
        <v>2015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>
        <f t="shared" si="179"/>
        <v>2014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>
        <f t="shared" si="179"/>
        <v>2015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>
        <f t="shared" si="179"/>
        <v>2015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>
        <f t="shared" si="179"/>
        <v>2015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>
        <f t="shared" si="179"/>
        <v>2017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>
        <f t="shared" si="179"/>
        <v>2015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>
        <f t="shared" si="179"/>
        <v>2014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>
        <f t="shared" si="179"/>
        <v>2014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>
        <f t="shared" si="179"/>
        <v>2015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>
        <f t="shared" si="179"/>
        <v>2015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>
        <f t="shared" si="179"/>
        <v>2014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>
        <f t="shared" si="179"/>
        <v>2016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>
        <f t="shared" si="179"/>
        <v>2016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>
        <f t="shared" si="179"/>
        <v>2015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>
        <f t="shared" si="179"/>
        <v>2015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>
        <f t="shared" si="179"/>
        <v>2016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>
        <f t="shared" si="179"/>
        <v>2015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>
        <f t="shared" si="179"/>
        <v>2016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>
        <f t="shared" si="179"/>
        <v>2014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>
        <f t="shared" si="179"/>
        <v>2016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>
        <f t="shared" si="179"/>
        <v>2014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>
        <f t="shared" si="179"/>
        <v>2014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>
        <f t="shared" si="179"/>
        <v>2015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>
        <f t="shared" si="179"/>
        <v>2016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>
        <f t="shared" si="179"/>
        <v>2015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>
        <f t="shared" si="179"/>
        <v>2016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>
        <f t="shared" si="179"/>
        <v>2014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>
        <f t="shared" si="179"/>
        <v>2015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>
        <f t="shared" si="179"/>
        <v>2016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>
        <f t="shared" si="179"/>
        <v>2015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>
        <f t="shared" si="179"/>
        <v>2014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>
        <f t="shared" si="179"/>
        <v>2015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>
        <f t="shared" si="179"/>
        <v>2014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>
        <f t="shared" si="179"/>
        <v>2016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>
        <f t="shared" si="179"/>
        <v>2016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>
        <f t="shared" si="179"/>
        <v>2016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>
        <f t="shared" si="179"/>
        <v>2016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>
        <f t="shared" si="179"/>
        <v>2014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>
        <f t="shared" si="179"/>
        <v>2014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>
        <f t="shared" si="179"/>
        <v>2015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>
        <f t="shared" si="179"/>
        <v>2014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>
        <f t="shared" si="179"/>
        <v>2016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>
        <f t="shared" si="179"/>
        <v>2015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>
        <f t="shared" si="179"/>
        <v>2016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>
        <f t="shared" si="179"/>
        <v>2015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>
        <f t="shared" si="179"/>
        <v>2015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>
        <f t="shared" si="179"/>
        <v>2015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>
        <f t="shared" si="183"/>
        <v>2016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>
        <f t="shared" si="183"/>
        <v>2016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>
        <f t="shared" si="183"/>
        <v>2014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>
        <f t="shared" si="183"/>
        <v>2015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>
        <f t="shared" si="183"/>
        <v>2015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>
        <f t="shared" si="183"/>
        <v>2014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>
        <f t="shared" si="183"/>
        <v>2014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>
        <f t="shared" si="183"/>
        <v>2014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>
        <f t="shared" si="183"/>
        <v>2014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>
        <f t="shared" si="183"/>
        <v>2016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>
        <f t="shared" si="183"/>
        <v>2014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>
        <f t="shared" si="183"/>
        <v>2015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>
        <f t="shared" si="183"/>
        <v>2014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>
        <f t="shared" si="183"/>
        <v>2016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>
        <f t="shared" si="183"/>
        <v>2015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>
        <f t="shared" si="183"/>
        <v>2015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>
        <f t="shared" si="183"/>
        <v>2016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>
        <f t="shared" si="183"/>
        <v>2014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>
        <f t="shared" si="183"/>
        <v>2015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>
        <f t="shared" si="183"/>
        <v>2015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>
        <f t="shared" si="183"/>
        <v>2014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>
        <f t="shared" si="183"/>
        <v>2016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>
        <f t="shared" si="183"/>
        <v>2015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>
        <f t="shared" si="183"/>
        <v>2016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>
        <f t="shared" si="183"/>
        <v>2014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>
        <f t="shared" si="183"/>
        <v>2015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>
        <f t="shared" si="183"/>
        <v>2015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>
        <f t="shared" si="183"/>
        <v>2015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>
        <f t="shared" si="183"/>
        <v>2014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>
        <f t="shared" si="183"/>
        <v>2015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>
        <f t="shared" si="183"/>
        <v>2016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>
        <f t="shared" si="183"/>
        <v>2014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>
        <f t="shared" si="183"/>
        <v>2015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>
        <f t="shared" si="183"/>
        <v>2015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>
        <f t="shared" si="183"/>
        <v>2014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>
        <f t="shared" si="183"/>
        <v>2015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>
        <f t="shared" si="183"/>
        <v>2014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>
        <f t="shared" si="183"/>
        <v>2015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>
        <f t="shared" si="183"/>
        <v>2015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>
        <f t="shared" si="183"/>
        <v>2015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>
        <f t="shared" si="183"/>
        <v>2014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>
        <f t="shared" si="183"/>
        <v>2015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>
        <f t="shared" si="183"/>
        <v>2014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>
        <f t="shared" si="183"/>
        <v>2016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>
        <f t="shared" si="183"/>
        <v>2014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>
        <f t="shared" si="183"/>
        <v>2015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>
        <f t="shared" si="183"/>
        <v>2014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>
        <f t="shared" si="183"/>
        <v>2015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>
        <f t="shared" si="183"/>
        <v>2016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>
        <f t="shared" si="183"/>
        <v>2014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>
        <f t="shared" si="183"/>
        <v>2016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>
        <f t="shared" si="183"/>
        <v>2014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>
        <f t="shared" si="183"/>
        <v>2014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>
        <f t="shared" si="183"/>
        <v>2014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>
        <f t="shared" si="183"/>
        <v>2014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>
        <f t="shared" si="183"/>
        <v>2014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>
        <f t="shared" si="183"/>
        <v>2015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>
        <f t="shared" si="183"/>
        <v>2015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>
        <f t="shared" si="183"/>
        <v>2015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>
        <f t="shared" si="183"/>
        <v>2015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>
        <f t="shared" si="187"/>
        <v>2016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>
        <f t="shared" si="187"/>
        <v>2016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>
        <f t="shared" si="187"/>
        <v>2015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>
        <f t="shared" si="187"/>
        <v>2015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>
        <f t="shared" si="187"/>
        <v>2015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>
        <f t="shared" si="187"/>
        <v>2014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>
        <f t="shared" si="187"/>
        <v>2016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>
        <f t="shared" si="187"/>
        <v>2015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>
        <f t="shared" si="187"/>
        <v>2017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>
        <f t="shared" si="187"/>
        <v>2015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>
        <f t="shared" si="187"/>
        <v>2016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>
        <f t="shared" si="187"/>
        <v>2015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>
        <f t="shared" si="187"/>
        <v>2016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>
        <f t="shared" si="187"/>
        <v>2016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>
        <f t="shared" si="187"/>
        <v>2014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>
        <f t="shared" si="187"/>
        <v>2015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>
        <f t="shared" si="187"/>
        <v>2015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>
        <f t="shared" si="187"/>
        <v>2015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>
        <f t="shared" si="187"/>
        <v>2014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>
        <f t="shared" si="187"/>
        <v>2015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>
        <f t="shared" si="187"/>
        <v>2015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>
        <f t="shared" si="187"/>
        <v>2015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>
        <f t="shared" si="187"/>
        <v>2016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>
        <f t="shared" si="187"/>
        <v>2015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>
        <f t="shared" si="187"/>
        <v>2014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>
        <f t="shared" si="187"/>
        <v>2014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>
        <f t="shared" si="187"/>
        <v>2016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>
        <f t="shared" si="187"/>
        <v>2015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>
        <f t="shared" si="187"/>
        <v>2014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>
        <f t="shared" si="187"/>
        <v>2014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>
        <f t="shared" si="187"/>
        <v>2016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>
        <f t="shared" si="187"/>
        <v>2015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>
        <f t="shared" si="187"/>
        <v>2014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>
        <f t="shared" si="187"/>
        <v>2014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>
        <f t="shared" si="187"/>
        <v>2015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>
        <f t="shared" si="187"/>
        <v>2015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>
        <f t="shared" si="187"/>
        <v>2016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>
        <f t="shared" si="187"/>
        <v>2014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>
        <f t="shared" si="187"/>
        <v>2016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>
        <f t="shared" si="187"/>
        <v>2016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>
        <f t="shared" si="187"/>
        <v>2016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>
        <f t="shared" si="187"/>
        <v>2016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>
        <f t="shared" si="187"/>
        <v>2016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>
        <f t="shared" si="187"/>
        <v>2015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>
        <f t="shared" si="187"/>
        <v>2015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>
        <f t="shared" si="187"/>
        <v>2017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>
        <f t="shared" si="187"/>
        <v>2016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>
        <f t="shared" si="187"/>
        <v>2016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>
        <f t="shared" si="187"/>
        <v>2014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>
        <f t="shared" si="187"/>
        <v>2016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>
        <f t="shared" si="187"/>
        <v>2015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>
        <f t="shared" si="187"/>
        <v>2017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>
        <f t="shared" si="187"/>
        <v>2014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>
        <f t="shared" si="187"/>
        <v>2017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>
        <f t="shared" si="187"/>
        <v>2017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>
        <f t="shared" si="187"/>
        <v>2016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>
        <f t="shared" si="187"/>
        <v>2012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>
        <f t="shared" si="187"/>
        <v>2016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>
        <f t="shared" si="187"/>
        <v>2014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>
        <f t="shared" si="187"/>
        <v>2014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>
        <f t="shared" si="187"/>
        <v>2014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>
        <f t="shared" si="187"/>
        <v>2015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>
        <f t="shared" si="187"/>
        <v>2015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>
        <f t="shared" si="191"/>
        <v>2014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>
        <f t="shared" si="191"/>
        <v>2015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>
        <f t="shared" si="191"/>
        <v>2015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>
        <f t="shared" si="191"/>
        <v>2015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>
        <f t="shared" si="191"/>
        <v>2014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>
        <f t="shared" si="191"/>
        <v>2014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>
        <f t="shared" si="191"/>
        <v>2014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>
        <f t="shared" si="191"/>
        <v>2014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>
        <f t="shared" si="191"/>
        <v>2015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>
        <f t="shared" si="191"/>
        <v>2014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>
        <f t="shared" si="191"/>
        <v>2015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>
        <f t="shared" si="191"/>
        <v>2016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>
        <f t="shared" si="191"/>
        <v>2016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>
        <f t="shared" si="191"/>
        <v>2015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>
        <f t="shared" si="191"/>
        <v>2012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>
        <f t="shared" si="191"/>
        <v>2014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>
        <f t="shared" si="191"/>
        <v>2017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>
        <f t="shared" si="191"/>
        <v>2015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>
        <f t="shared" si="191"/>
        <v>2016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>
        <f t="shared" si="191"/>
        <v>2014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>
        <f t="shared" si="191"/>
        <v>2015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>
        <f t="shared" si="191"/>
        <v>2016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>
        <f t="shared" si="191"/>
        <v>2015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>
        <f t="shared" si="191"/>
        <v>2016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>
        <f t="shared" si="191"/>
        <v>2016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>
        <f t="shared" si="191"/>
        <v>2013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>
        <f t="shared" si="191"/>
        <v>2013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>
        <f t="shared" si="191"/>
        <v>2010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>
        <f t="shared" si="191"/>
        <v>2016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>
        <f t="shared" si="191"/>
        <v>2013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>
        <f t="shared" si="191"/>
        <v>2015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>
        <f t="shared" si="191"/>
        <v>2015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>
        <f t="shared" si="191"/>
        <v>2015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>
        <f t="shared" si="191"/>
        <v>2015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>
        <f t="shared" si="191"/>
        <v>2016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>
        <f t="shared" si="191"/>
        <v>2014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>
        <f t="shared" si="191"/>
        <v>2014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>
        <f t="shared" si="191"/>
        <v>2016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>
        <f t="shared" si="191"/>
        <v>2014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>
        <f t="shared" si="191"/>
        <v>2015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>
        <f t="shared" si="191"/>
        <v>2016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>
        <f t="shared" si="191"/>
        <v>2017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>
        <f t="shared" si="191"/>
        <v>2015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>
        <f t="shared" si="191"/>
        <v>2014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>
        <f t="shared" si="191"/>
        <v>2015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>
        <f t="shared" si="191"/>
        <v>2014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>
        <f t="shared" si="191"/>
        <v>2014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>
        <f t="shared" si="191"/>
        <v>2016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>
        <f t="shared" si="191"/>
        <v>2016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>
        <f t="shared" si="191"/>
        <v>2014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>
        <f t="shared" si="191"/>
        <v>2015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>
        <f t="shared" si="191"/>
        <v>2014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>
        <f t="shared" si="191"/>
        <v>2015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>
        <f t="shared" si="191"/>
        <v>2016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>
        <f t="shared" si="191"/>
        <v>2015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>
        <f t="shared" si="191"/>
        <v>2014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>
        <f t="shared" si="191"/>
        <v>2016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>
        <f t="shared" si="191"/>
        <v>2015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>
        <f t="shared" si="191"/>
        <v>2015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>
        <f t="shared" si="191"/>
        <v>2014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>
        <f t="shared" si="191"/>
        <v>2016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>
        <f t="shared" si="191"/>
        <v>2015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>
        <f t="shared" si="191"/>
        <v>2016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>
        <f t="shared" si="195"/>
        <v>2016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>
        <f t="shared" si="195"/>
        <v>2016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>
        <f t="shared" si="195"/>
        <v>2015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>
        <f t="shared" si="195"/>
        <v>2017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>
        <f t="shared" si="195"/>
        <v>2015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>
        <f t="shared" si="195"/>
        <v>2015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>
        <f t="shared" si="195"/>
        <v>2014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>
        <f t="shared" si="195"/>
        <v>2015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>
        <f t="shared" si="195"/>
        <v>2015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>
        <f t="shared" si="195"/>
        <v>2014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>
        <f t="shared" si="195"/>
        <v>2015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>
        <f t="shared" si="195"/>
        <v>2015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>
        <f t="shared" si="195"/>
        <v>2015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>
        <f t="shared" si="195"/>
        <v>2016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>
        <f t="shared" si="195"/>
        <v>2014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>
        <f t="shared" si="195"/>
        <v>2016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>
        <f t="shared" si="195"/>
        <v>2015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>
        <f t="shared" si="195"/>
        <v>2016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>
        <f t="shared" si="195"/>
        <v>2015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>
        <f t="shared" si="195"/>
        <v>2014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>
        <f t="shared" si="195"/>
        <v>2015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>
        <f t="shared" si="195"/>
        <v>2016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>
        <f t="shared" si="195"/>
        <v>2015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>
        <f t="shared" si="195"/>
        <v>2016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>
        <f t="shared" si="195"/>
        <v>2015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>
        <f t="shared" si="195"/>
        <v>2016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>
        <f t="shared" si="195"/>
        <v>2014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>
        <f t="shared" si="195"/>
        <v>2015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>
        <f t="shared" si="195"/>
        <v>2016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>
        <f t="shared" si="195"/>
        <v>2015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>
        <f t="shared" si="195"/>
        <v>2015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>
        <f t="shared" si="195"/>
        <v>2014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>
        <f t="shared" si="195"/>
        <v>2015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>
        <f t="shared" si="195"/>
        <v>2015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>
        <f t="shared" si="195"/>
        <v>2015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>
        <f t="shared" si="195"/>
        <v>2014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>
        <f t="shared" si="195"/>
        <v>2017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>
        <f t="shared" si="195"/>
        <v>2014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>
        <f t="shared" si="195"/>
        <v>2016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>
        <f t="shared" si="195"/>
        <v>2015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>
        <f t="shared" si="195"/>
        <v>2014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>
        <f t="shared" si="195"/>
        <v>2016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>
        <f t="shared" si="195"/>
        <v>2015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>
        <f t="shared" si="195"/>
        <v>2016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>
        <f t="shared" si="195"/>
        <v>2016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>
        <f t="shared" si="195"/>
        <v>2015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>
        <f t="shared" si="195"/>
        <v>2016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>
        <f t="shared" si="195"/>
        <v>2014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>
        <f t="shared" si="195"/>
        <v>2016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>
        <f t="shared" si="195"/>
        <v>2016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>
        <f t="shared" si="195"/>
        <v>2014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>
        <f t="shared" si="195"/>
        <v>2015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>
        <f t="shared" si="195"/>
        <v>2016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>
        <f t="shared" si="195"/>
        <v>2015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>
        <f t="shared" si="195"/>
        <v>2017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>
        <f t="shared" si="195"/>
        <v>2017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>
        <f t="shared" si="195"/>
        <v>2017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>
        <f t="shared" si="195"/>
        <v>2017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>
        <f t="shared" si="195"/>
        <v>2017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>
        <f t="shared" si="195"/>
        <v>2017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>
        <f t="shared" si="195"/>
        <v>2017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>
        <f t="shared" si="195"/>
        <v>2017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>
        <f t="shared" si="195"/>
        <v>2017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>
        <f t="shared" si="199"/>
        <v>2017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>
        <f t="shared" si="199"/>
        <v>2017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>
        <f t="shared" si="199"/>
        <v>2017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>
        <f t="shared" si="199"/>
        <v>2017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>
        <f t="shared" si="199"/>
        <v>2017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>
        <f t="shared" si="199"/>
        <v>2017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>
        <f t="shared" si="199"/>
        <v>2017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>
        <f t="shared" si="199"/>
        <v>2017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>
        <f t="shared" si="199"/>
        <v>2017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>
        <f t="shared" si="199"/>
        <v>2014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>
        <f t="shared" si="199"/>
        <v>2014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>
        <f t="shared" si="199"/>
        <v>2012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>
        <f t="shared" si="199"/>
        <v>2010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>
        <f t="shared" si="199"/>
        <v>2014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>
        <f t="shared" si="199"/>
        <v>2013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>
        <f t="shared" si="199"/>
        <v>2011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>
        <f t="shared" si="199"/>
        <v>2012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>
        <f t="shared" si="199"/>
        <v>2012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>
        <f t="shared" si="199"/>
        <v>2012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>
        <f t="shared" si="199"/>
        <v>2014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>
        <f t="shared" si="199"/>
        <v>2013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>
        <f t="shared" si="199"/>
        <v>2011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>
        <f t="shared" si="199"/>
        <v>2014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>
        <f t="shared" si="199"/>
        <v>2014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>
        <f t="shared" si="199"/>
        <v>2014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>
        <f t="shared" si="199"/>
        <v>2014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>
        <f t="shared" si="199"/>
        <v>2014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>
        <f t="shared" si="199"/>
        <v>2011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>
        <f t="shared" si="199"/>
        <v>2014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>
        <f t="shared" si="199"/>
        <v>2014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>
        <f t="shared" si="199"/>
        <v>2014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>
        <f t="shared" si="199"/>
        <v>2013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>
        <f t="shared" si="199"/>
        <v>2014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>
        <f t="shared" si="199"/>
        <v>2016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>
        <f t="shared" si="199"/>
        <v>2012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>
        <f t="shared" si="199"/>
        <v>2014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>
        <f t="shared" si="199"/>
        <v>2014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>
        <f t="shared" si="199"/>
        <v>2010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>
        <f t="shared" si="199"/>
        <v>2013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>
        <f t="shared" si="199"/>
        <v>2014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>
        <f t="shared" si="199"/>
        <v>2014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>
        <f t="shared" si="199"/>
        <v>2013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>
        <f t="shared" si="199"/>
        <v>2014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>
        <f t="shared" si="199"/>
        <v>2014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>
        <f t="shared" si="199"/>
        <v>2011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>
        <f t="shared" si="199"/>
        <v>2013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>
        <f t="shared" si="199"/>
        <v>2014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>
        <f t="shared" si="199"/>
        <v>2014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>
        <f t="shared" si="199"/>
        <v>2014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>
        <f t="shared" si="199"/>
        <v>2014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>
        <f t="shared" si="199"/>
        <v>2015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>
        <f t="shared" si="199"/>
        <v>2015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>
        <f t="shared" si="199"/>
        <v>2016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>
        <f t="shared" si="199"/>
        <v>2016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>
        <f t="shared" si="199"/>
        <v>2015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>
        <f t="shared" si="199"/>
        <v>2015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>
        <f t="shared" si="199"/>
        <v>2015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>
        <f t="shared" si="199"/>
        <v>2015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>
        <f t="shared" si="199"/>
        <v>2015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>
        <f t="shared" si="199"/>
        <v>2015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>
        <f t="shared" si="199"/>
        <v>2015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>
        <f t="shared" si="199"/>
        <v>2014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>
        <f t="shared" si="199"/>
        <v>2016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>
        <f t="shared" si="203"/>
        <v>2015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>
        <f t="shared" si="203"/>
        <v>2015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>
        <f t="shared" si="203"/>
        <v>2015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>
        <f t="shared" si="203"/>
        <v>2015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>
        <f t="shared" si="203"/>
        <v>2015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>
        <f t="shared" si="203"/>
        <v>2015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>
        <f t="shared" si="203"/>
        <v>2014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>
        <f t="shared" si="203"/>
        <v>2014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>
        <f t="shared" si="203"/>
        <v>2012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>
        <f t="shared" si="203"/>
        <v>2014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>
        <f t="shared" si="203"/>
        <v>2014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>
        <f t="shared" si="203"/>
        <v>2015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>
        <f t="shared" si="203"/>
        <v>2015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>
        <f t="shared" si="203"/>
        <v>2015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>
        <f t="shared" si="203"/>
        <v>2015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>
        <f t="shared" si="203"/>
        <v>2016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>
        <f t="shared" si="203"/>
        <v>2014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>
        <f t="shared" si="203"/>
        <v>2015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>
        <f t="shared" si="203"/>
        <v>2017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>
        <f t="shared" si="203"/>
        <v>2015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>
        <f t="shared" si="203"/>
        <v>2015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>
        <f t="shared" si="203"/>
        <v>2015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>
        <f t="shared" si="203"/>
        <v>2016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>
        <f t="shared" si="203"/>
        <v>2016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>
        <f t="shared" si="203"/>
        <v>2015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>
        <f t="shared" si="203"/>
        <v>2016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>
        <f t="shared" si="203"/>
        <v>2015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>
        <f t="shared" si="203"/>
        <v>2014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>
        <f t="shared" si="203"/>
        <v>2014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>
        <f t="shared" si="203"/>
        <v>2016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>
        <f t="shared" si="203"/>
        <v>2016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>
        <f t="shared" si="203"/>
        <v>2017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>
        <f t="shared" si="203"/>
        <v>2016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>
        <f t="shared" si="203"/>
        <v>2016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>
        <f t="shared" si="203"/>
        <v>2016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>
        <f t="shared" si="203"/>
        <v>2015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>
        <f t="shared" si="203"/>
        <v>2015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>
        <f t="shared" si="203"/>
        <v>2015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>
        <f t="shared" si="203"/>
        <v>2017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>
        <f t="shared" si="203"/>
        <v>2014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>
        <f t="shared" si="203"/>
        <v>2014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>
        <f t="shared" si="203"/>
        <v>2015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>
        <f t="shared" si="203"/>
        <v>2016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>
        <f t="shared" si="203"/>
        <v>2015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>
        <f t="shared" si="203"/>
        <v>2015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>
        <f t="shared" si="203"/>
        <v>2015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>
        <f t="shared" si="203"/>
        <v>2015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>
        <f t="shared" si="203"/>
        <v>2015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>
        <f t="shared" si="203"/>
        <v>2014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>
        <f t="shared" si="203"/>
        <v>2015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>
        <f t="shared" si="203"/>
        <v>2016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>
        <f t="shared" si="203"/>
        <v>2016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>
        <f t="shared" si="203"/>
        <v>2015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>
        <f t="shared" si="203"/>
        <v>2014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>
        <f t="shared" si="203"/>
        <v>2015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>
        <f t="shared" si="203"/>
        <v>2017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>
        <f t="shared" si="203"/>
        <v>2014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>
        <f t="shared" si="203"/>
        <v>2016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>
        <f t="shared" si="203"/>
        <v>2015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>
        <f t="shared" si="203"/>
        <v>2015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>
        <f t="shared" si="203"/>
        <v>2014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>
        <f t="shared" si="203"/>
        <v>2015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>
        <f t="shared" si="203"/>
        <v>2015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>
        <f t="shared" si="207"/>
        <v>2015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>
        <f t="shared" si="207"/>
        <v>2015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>
        <f t="shared" si="207"/>
        <v>2016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>
        <f t="shared" si="207"/>
        <v>2015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>
        <f t="shared" si="207"/>
        <v>2015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>
        <f t="shared" si="207"/>
        <v>2014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>
        <f t="shared" si="207"/>
        <v>2015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>
        <f t="shared" si="207"/>
        <v>2016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>
        <f t="shared" si="207"/>
        <v>2016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>
        <f t="shared" si="207"/>
        <v>2015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>
        <f t="shared" si="207"/>
        <v>2016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>
        <f t="shared" si="207"/>
        <v>2014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>
        <f t="shared" si="207"/>
        <v>2015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>
        <f t="shared" si="207"/>
        <v>2016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>
        <f t="shared" si="207"/>
        <v>2015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>
        <f t="shared" si="207"/>
        <v>2015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>
        <f t="shared" si="207"/>
        <v>2016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>
        <f t="shared" si="207"/>
        <v>2016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>
        <f t="shared" si="207"/>
        <v>2016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>
        <f t="shared" si="207"/>
        <v>2017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>
        <f t="shared" si="207"/>
        <v>2016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>
        <f t="shared" si="207"/>
        <v>2015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>
        <f t="shared" si="207"/>
        <v>2016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>
        <f t="shared" si="207"/>
        <v>2017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>
        <f t="shared" si="207"/>
        <v>2017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>
        <f t="shared" si="207"/>
        <v>2015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>
        <f t="shared" si="207"/>
        <v>2015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>
        <f t="shared" si="207"/>
        <v>2017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>
        <f t="shared" si="207"/>
        <v>2015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>
        <f t="shared" si="207"/>
        <v>2016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>
        <f t="shared" si="207"/>
        <v>2015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>
        <f t="shared" si="207"/>
        <v>2015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>
        <f t="shared" si="207"/>
        <v>2015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>
        <f t="shared" si="207"/>
        <v>2015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>
        <f t="shared" si="207"/>
        <v>2015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>
        <f t="shared" si="207"/>
        <v>2016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>
        <f t="shared" si="207"/>
        <v>2016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>
        <f t="shared" si="207"/>
        <v>2015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>
        <f t="shared" si="207"/>
        <v>2016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>
        <f t="shared" si="207"/>
        <v>2015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>
        <f t="shared" si="207"/>
        <v>2016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>
        <f t="shared" si="207"/>
        <v>2016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>
        <f t="shared" si="207"/>
        <v>2016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>
        <f t="shared" si="207"/>
        <v>2016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>
        <f t="shared" si="207"/>
        <v>2015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>
        <f t="shared" si="207"/>
        <v>2015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>
        <f t="shared" si="207"/>
        <v>2016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>
        <f t="shared" si="207"/>
        <v>2016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>
        <f t="shared" si="207"/>
        <v>2015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>
        <f t="shared" si="207"/>
        <v>2016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>
        <f t="shared" si="207"/>
        <v>2014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>
        <f t="shared" si="207"/>
        <v>2016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>
        <f t="shared" si="207"/>
        <v>2016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>
        <f t="shared" si="207"/>
        <v>2014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>
        <f t="shared" si="207"/>
        <v>2016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>
        <f t="shared" si="207"/>
        <v>2014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>
        <f t="shared" si="207"/>
        <v>2016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>
        <f t="shared" si="207"/>
        <v>2016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>
        <f t="shared" si="207"/>
        <v>2016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>
        <f t="shared" si="207"/>
        <v>2015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>
        <f t="shared" si="207"/>
        <v>2015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>
        <f t="shared" si="207"/>
        <v>2016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>
        <f t="shared" si="207"/>
        <v>2014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>
        <f t="shared" si="211"/>
        <v>2015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>
        <f t="shared" si="211"/>
        <v>2015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>
        <f t="shared" si="211"/>
        <v>2014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>
        <f t="shared" si="211"/>
        <v>2015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>
        <f t="shared" si="211"/>
        <v>2015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>
        <f t="shared" si="211"/>
        <v>2014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>
        <f t="shared" si="211"/>
        <v>2016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>
        <f t="shared" si="211"/>
        <v>2014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>
        <f t="shared" si="211"/>
        <v>2017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>
        <f t="shared" si="211"/>
        <v>2016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>
        <f t="shared" si="211"/>
        <v>2016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>
        <f t="shared" si="211"/>
        <v>2016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>
        <f t="shared" si="211"/>
        <v>2015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>
        <f t="shared" si="211"/>
        <v>2016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>
        <f t="shared" si="211"/>
        <v>2014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>
        <f t="shared" si="211"/>
        <v>2015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>
        <f t="shared" si="211"/>
        <v>2015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>
        <f t="shared" si="211"/>
        <v>2016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>
        <f t="shared" si="211"/>
        <v>2016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>
        <f t="shared" si="211"/>
        <v>2016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>
        <f t="shared" si="211"/>
        <v>2015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>
        <f t="shared" si="211"/>
        <v>2014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>
        <f t="shared" si="211"/>
        <v>2016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>
        <f t="shared" si="211"/>
        <v>2016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>
        <f t="shared" si="211"/>
        <v>2015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>
        <f t="shared" si="211"/>
        <v>2016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>
        <f t="shared" si="211"/>
        <v>2016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>
        <f t="shared" si="211"/>
        <v>2014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>
        <f t="shared" si="211"/>
        <v>2014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>
        <f t="shared" si="211"/>
        <v>2017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>
        <f t="shared" si="211"/>
        <v>2016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>
        <f t="shared" si="211"/>
        <v>2014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>
        <f t="shared" si="211"/>
        <v>2015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>
        <f t="shared" si="211"/>
        <v>2014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>
        <f t="shared" si="211"/>
        <v>2016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>
        <f t="shared" si="211"/>
        <v>2015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>
        <f t="shared" si="211"/>
        <v>2015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>
        <f t="shared" si="211"/>
        <v>2015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>
        <f t="shared" si="211"/>
        <v>2014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>
        <f t="shared" si="211"/>
        <v>2016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>
        <f t="shared" si="211"/>
        <v>2016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>
        <f t="shared" si="211"/>
        <v>2015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>
        <f t="shared" si="211"/>
        <v>2014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>
        <f t="shared" si="211"/>
        <v>2015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>
        <f t="shared" si="211"/>
        <v>2015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>
        <f t="shared" si="211"/>
        <v>2014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>
        <f t="shared" si="211"/>
        <v>2015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>
        <f t="shared" si="211"/>
        <v>2015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>
        <f t="shared" si="211"/>
        <v>2014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>
        <f t="shared" si="211"/>
        <v>2015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>
        <f t="shared" si="211"/>
        <v>2014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>
        <f t="shared" si="211"/>
        <v>2015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>
        <f t="shared" si="211"/>
        <v>2016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>
        <f t="shared" si="211"/>
        <v>2016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>
        <f t="shared" si="211"/>
        <v>2015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>
        <f t="shared" si="211"/>
        <v>2014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>
        <f t="shared" si="211"/>
        <v>2014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>
        <f t="shared" si="211"/>
        <v>2014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>
        <f t="shared" si="211"/>
        <v>2015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>
        <f t="shared" si="211"/>
        <v>2016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>
        <f t="shared" si="211"/>
        <v>2014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>
        <f t="shared" si="211"/>
        <v>2014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>
        <f t="shared" si="211"/>
        <v>2016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>
        <f t="shared" si="215"/>
        <v>2014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>
        <f t="shared" si="215"/>
        <v>2015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>
        <f t="shared" si="215"/>
        <v>2014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>
        <f t="shared" si="215"/>
        <v>2016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>
        <f t="shared" si="215"/>
        <v>2014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>
        <f t="shared" si="215"/>
        <v>2015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>
        <f t="shared" si="215"/>
        <v>2014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>
        <f t="shared" si="215"/>
        <v>2015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>
        <f t="shared" si="215"/>
        <v>2015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>
        <f t="shared" si="215"/>
        <v>2015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>
        <f t="shared" si="215"/>
        <v>2015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>
        <f t="shared" si="215"/>
        <v>2016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>
        <f t="shared" si="215"/>
        <v>2014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>
        <f t="shared" si="215"/>
        <v>2014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>
        <f t="shared" si="215"/>
        <v>2014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>
        <f t="shared" si="215"/>
        <v>2016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>
        <f t="shared" si="215"/>
        <v>2016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>
        <f t="shared" si="215"/>
        <v>2015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>
        <f t="shared" si="215"/>
        <v>2014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>
        <f t="shared" si="215"/>
        <v>2015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>
        <f t="shared" si="215"/>
        <v>2016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>
        <f t="shared" si="215"/>
        <v>2016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>
        <f t="shared" si="215"/>
        <v>2015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>
        <f t="shared" si="215"/>
        <v>2014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>
        <f t="shared" si="215"/>
        <v>2014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>
        <f t="shared" si="215"/>
        <v>2016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>
        <f t="shared" si="215"/>
        <v>2016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>
        <f t="shared" si="215"/>
        <v>2015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>
        <f t="shared" si="215"/>
        <v>2015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>
        <f t="shared" si="215"/>
        <v>2015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>
        <f t="shared" si="215"/>
        <v>2015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>
        <f t="shared" si="215"/>
        <v>2014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>
        <f t="shared" si="215"/>
        <v>2014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>
        <f t="shared" si="215"/>
        <v>2014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>
        <f t="shared" si="215"/>
        <v>2015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>
        <f t="shared" si="215"/>
        <v>2016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>
        <f t="shared" si="215"/>
        <v>2014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>
        <f t="shared" si="215"/>
        <v>2014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>
        <f t="shared" si="215"/>
        <v>2016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>
        <f t="shared" si="215"/>
        <v>2014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>
        <f t="shared" si="215"/>
        <v>2014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>
        <f t="shared" si="215"/>
        <v>2016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>
        <f t="shared" si="215"/>
        <v>2014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>
        <f t="shared" si="215"/>
        <v>2015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>
        <f t="shared" si="215"/>
        <v>2015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>
        <f t="shared" si="215"/>
        <v>2016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>
        <f t="shared" si="215"/>
        <v>2014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>
        <f t="shared" si="215"/>
        <v>2015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>
        <f t="shared" si="215"/>
        <v>2015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>
        <f t="shared" si="215"/>
        <v>2014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>
        <f t="shared" si="215"/>
        <v>2016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>
        <f t="shared" si="215"/>
        <v>2015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>
        <f t="shared" si="215"/>
        <v>2015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>
        <f t="shared" si="215"/>
        <v>2016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>
        <f t="shared" si="215"/>
        <v>2014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>
        <f t="shared" si="215"/>
        <v>2016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>
        <f t="shared" si="215"/>
        <v>2015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>
        <f t="shared" si="215"/>
        <v>2015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>
        <f t="shared" si="215"/>
        <v>2014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>
        <f t="shared" si="215"/>
        <v>2016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>
        <f t="shared" si="215"/>
        <v>2014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>
        <f t="shared" si="215"/>
        <v>2016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>
        <f t="shared" si="215"/>
        <v>2014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>
        <f t="shared" si="219"/>
        <v>2015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>
        <f t="shared" si="219"/>
        <v>2016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>
        <f t="shared" si="219"/>
        <v>2014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>
        <f t="shared" si="219"/>
        <v>2016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>
        <f t="shared" si="219"/>
        <v>2015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>
        <f t="shared" si="219"/>
        <v>2016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>
        <f t="shared" si="219"/>
        <v>2016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>
        <f t="shared" si="219"/>
        <v>2015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>
        <f t="shared" si="219"/>
        <v>2016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>
        <f t="shared" si="219"/>
        <v>2015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>
        <f t="shared" si="219"/>
        <v>2016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>
        <f t="shared" si="219"/>
        <v>2016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>
        <f t="shared" si="219"/>
        <v>2016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>
        <f t="shared" si="219"/>
        <v>2014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>
        <f t="shared" si="219"/>
        <v>2014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>
        <f t="shared" si="219"/>
        <v>2015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>
        <f t="shared" si="219"/>
        <v>2016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>
        <f t="shared" si="219"/>
        <v>2014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>
        <f t="shared" si="219"/>
        <v>2014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>
        <f t="shared" si="219"/>
        <v>2015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>
        <f t="shared" si="219"/>
        <v>2015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>
        <f t="shared" si="219"/>
        <v>2014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>
        <f t="shared" si="219"/>
        <v>2015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>
        <f t="shared" si="219"/>
        <v>2014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>
        <f t="shared" si="219"/>
        <v>2014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>
        <f t="shared" si="219"/>
        <v>2014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>
        <f t="shared" si="219"/>
        <v>2016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>
        <f t="shared" si="219"/>
        <v>2016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>
        <f t="shared" si="219"/>
        <v>2015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>
        <f t="shared" si="219"/>
        <v>2015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>
        <f t="shared" si="219"/>
        <v>2015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>
        <f t="shared" si="219"/>
        <v>2014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>
        <f t="shared" si="219"/>
        <v>2016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>
        <f t="shared" si="219"/>
        <v>2015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>
        <f t="shared" si="219"/>
        <v>2015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>
        <f t="shared" si="219"/>
        <v>2014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>
        <f t="shared" si="219"/>
        <v>2016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>
        <f t="shared" si="219"/>
        <v>2014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>
        <f t="shared" si="219"/>
        <v>2016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>
        <f t="shared" si="219"/>
        <v>2016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>
        <f t="shared" si="219"/>
        <v>2016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>
        <f t="shared" si="219"/>
        <v>2015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>
        <f t="shared" si="219"/>
        <v>2016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>
        <f t="shared" si="219"/>
        <v>2015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>
        <f t="shared" si="219"/>
        <v>2016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>
        <f t="shared" si="219"/>
        <v>2016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>
        <f t="shared" si="219"/>
        <v>2015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>
        <f t="shared" si="219"/>
        <v>2014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>
        <f t="shared" si="219"/>
        <v>2014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>
        <f t="shared" si="219"/>
        <v>2016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>
        <f t="shared" si="219"/>
        <v>2016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>
        <f t="shared" si="219"/>
        <v>2014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>
        <f t="shared" si="219"/>
        <v>2014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>
        <f t="shared" si="219"/>
        <v>2014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>
        <f t="shared" si="219"/>
        <v>2015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>
        <f t="shared" si="219"/>
        <v>2014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>
        <f t="shared" si="219"/>
        <v>2015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>
        <f t="shared" si="219"/>
        <v>2015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>
        <f t="shared" si="219"/>
        <v>2014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>
        <f t="shared" si="219"/>
        <v>2014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>
        <f t="shared" si="219"/>
        <v>2014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>
        <f t="shared" si="219"/>
        <v>2015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>
        <f t="shared" si="219"/>
        <v>2015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>
        <f t="shared" si="223"/>
        <v>2015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>
        <f t="shared" si="223"/>
        <v>2016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>
        <f t="shared" si="223"/>
        <v>2014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>
        <f t="shared" si="223"/>
        <v>2015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>
        <f t="shared" si="223"/>
        <v>2016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>
        <f t="shared" si="223"/>
        <v>2015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>
        <f t="shared" si="223"/>
        <v>2016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>
        <f t="shared" si="223"/>
        <v>2015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>
        <f t="shared" si="223"/>
        <v>2016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>
        <f t="shared" si="223"/>
        <v>2016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>
        <f t="shared" si="223"/>
        <v>2014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>
        <f t="shared" si="223"/>
        <v>2015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>
        <f t="shared" si="223"/>
        <v>2015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>
        <f t="shared" si="223"/>
        <v>2015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>
        <f t="shared" si="223"/>
        <v>2015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>
        <f t="shared" si="223"/>
        <v>2014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>
        <f t="shared" si="223"/>
        <v>2016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>
        <f t="shared" si="223"/>
        <v>2016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>
        <f t="shared" si="223"/>
        <v>2016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>
        <f t="shared" si="223"/>
        <v>2015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>
        <f t="shared" si="223"/>
        <v>2014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>
        <f t="shared" si="223"/>
        <v>2015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>
        <f t="shared" si="223"/>
        <v>2015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>
        <f t="shared" si="223"/>
        <v>2015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>
        <f t="shared" si="223"/>
        <v>2015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>
        <f t="shared" si="223"/>
        <v>2016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>
        <f t="shared" si="223"/>
        <v>2016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>
        <f t="shared" si="223"/>
        <v>2015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>
        <f t="shared" si="223"/>
        <v>2016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>
        <f t="shared" si="223"/>
        <v>2014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>
        <f t="shared" si="223"/>
        <v>2014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>
        <f t="shared" si="223"/>
        <v>2015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>
        <f t="shared" si="223"/>
        <v>2015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>
        <f t="shared" si="223"/>
        <v>2016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>
        <f t="shared" si="223"/>
        <v>2014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>
        <f t="shared" si="223"/>
        <v>2014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>
        <f t="shared" si="223"/>
        <v>2015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>
        <f t="shared" si="223"/>
        <v>2015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>
        <f t="shared" si="223"/>
        <v>2015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>
        <f t="shared" si="223"/>
        <v>2015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>
        <f t="shared" si="223"/>
        <v>2016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>
        <f t="shared" si="223"/>
        <v>2016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>
        <f t="shared" si="223"/>
        <v>2015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>
        <f t="shared" si="223"/>
        <v>2014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>
        <f t="shared" si="223"/>
        <v>2014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>
        <f t="shared" si="223"/>
        <v>2015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>
        <f t="shared" si="223"/>
        <v>2014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>
        <f t="shared" si="223"/>
        <v>2014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>
        <f t="shared" si="223"/>
        <v>2014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>
        <f t="shared" si="223"/>
        <v>2014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>
        <f t="shared" si="223"/>
        <v>2015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>
        <f t="shared" si="223"/>
        <v>2014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>
        <f t="shared" si="223"/>
        <v>2014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>
        <f t="shared" si="223"/>
        <v>2016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>
        <f t="shared" si="223"/>
        <v>2016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>
        <f t="shared" si="223"/>
        <v>2015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>
        <f t="shared" si="223"/>
        <v>2016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>
        <f t="shared" si="223"/>
        <v>2016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>
        <f t="shared" si="223"/>
        <v>2015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>
        <f t="shared" si="223"/>
        <v>2014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>
        <f t="shared" si="223"/>
        <v>2016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>
        <f t="shared" si="223"/>
        <v>2016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>
        <f t="shared" si="223"/>
        <v>2015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>
        <f t="shared" si="227"/>
        <v>2016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>
        <f t="shared" si="227"/>
        <v>2016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>
        <f t="shared" si="227"/>
        <v>2015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>
        <f t="shared" si="227"/>
        <v>2015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>
        <f t="shared" si="227"/>
        <v>2014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>
        <f t="shared" si="227"/>
        <v>2014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>
        <f t="shared" si="227"/>
        <v>2014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>
        <f t="shared" si="227"/>
        <v>2014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>
        <f t="shared" si="227"/>
        <v>2016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>
        <f t="shared" si="227"/>
        <v>2015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>
        <f t="shared" si="227"/>
        <v>2014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>
        <f t="shared" si="227"/>
        <v>2016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>
        <f t="shared" si="227"/>
        <v>2014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>
        <f t="shared" si="227"/>
        <v>2015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>
        <f t="shared" si="227"/>
        <v>2016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>
        <f t="shared" si="227"/>
        <v>2014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>
        <f t="shared" si="227"/>
        <v>2016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>
        <f t="shared" si="227"/>
        <v>2015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>
        <f t="shared" si="227"/>
        <v>2016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>
        <f t="shared" si="227"/>
        <v>2016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>
        <f t="shared" si="227"/>
        <v>2016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>
        <f t="shared" si="227"/>
        <v>2015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>
        <f t="shared" si="227"/>
        <v>2016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>
        <f t="shared" si="227"/>
        <v>2016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>
        <f t="shared" si="227"/>
        <v>2015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>
        <f t="shared" si="227"/>
        <v>2015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>
        <f t="shared" si="227"/>
        <v>2014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>
        <f t="shared" si="227"/>
        <v>2014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>
        <f t="shared" si="227"/>
        <v>2015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>
        <f t="shared" si="227"/>
        <v>2015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>
        <f t="shared" si="227"/>
        <v>2015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>
        <f t="shared" si="227"/>
        <v>2017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>
        <f t="shared" si="227"/>
        <v>2015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>
        <f t="shared" si="227"/>
        <v>2016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>
        <f t="shared" si="227"/>
        <v>2015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>
        <f t="shared" si="227"/>
        <v>2016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>
        <f t="shared" si="227"/>
        <v>2014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>
        <f t="shared" si="227"/>
        <v>2014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>
        <f t="shared" si="227"/>
        <v>2016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>
        <f t="shared" si="227"/>
        <v>2015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>
        <f t="shared" si="227"/>
        <v>2014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>
        <f t="shared" si="227"/>
        <v>2016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>
        <f t="shared" si="227"/>
        <v>2015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>
        <f t="shared" si="227"/>
        <v>2016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>
        <f t="shared" si="227"/>
        <v>2014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>
        <f t="shared" si="227"/>
        <v>2014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>
        <f t="shared" si="227"/>
        <v>2014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>
        <f t="shared" si="227"/>
        <v>2016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>
        <f t="shared" si="227"/>
        <v>2016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>
        <f t="shared" si="227"/>
        <v>2016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>
        <f t="shared" si="227"/>
        <v>2015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>
        <f t="shared" si="227"/>
        <v>2014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>
        <f t="shared" si="227"/>
        <v>2015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>
        <f t="shared" si="227"/>
        <v>2016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>
        <f t="shared" si="227"/>
        <v>2015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>
        <f t="shared" si="227"/>
        <v>2014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>
        <f t="shared" si="227"/>
        <v>2015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>
        <f t="shared" si="227"/>
        <v>2015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>
        <f t="shared" si="227"/>
        <v>2016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>
        <f t="shared" si="227"/>
        <v>2016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>
        <f t="shared" si="227"/>
        <v>2015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>
        <f t="shared" si="227"/>
        <v>2016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>
        <f t="shared" si="227"/>
        <v>2014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>
        <f t="shared" si="231"/>
        <v>2016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>
        <f t="shared" si="231"/>
        <v>2014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>
        <f t="shared" si="231"/>
        <v>2016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>
        <f t="shared" si="231"/>
        <v>2015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>
        <f t="shared" si="231"/>
        <v>2016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>
        <f t="shared" si="231"/>
        <v>2015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>
        <f t="shared" si="231"/>
        <v>2017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>
        <f t="shared" si="231"/>
        <v>2016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>
        <f t="shared" si="231"/>
        <v>2014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>
        <f t="shared" si="231"/>
        <v>2015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>
        <f t="shared" si="231"/>
        <v>2014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>
        <f t="shared" si="231"/>
        <v>2016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>
        <f t="shared" si="231"/>
        <v>2015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>
        <f t="shared" si="231"/>
        <v>2016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>
        <f t="shared" si="231"/>
        <v>2016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>
        <f t="shared" si="231"/>
        <v>2015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>
        <f t="shared" si="231"/>
        <v>2014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>
        <f t="shared" si="231"/>
        <v>2015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>
        <f t="shared" si="231"/>
        <v>2015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>
        <f t="shared" si="231"/>
        <v>2015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>
        <f t="shared" si="231"/>
        <v>2015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>
        <f t="shared" si="231"/>
        <v>2014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>
        <f t="shared" si="231"/>
        <v>2014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>
        <f t="shared" si="231"/>
        <v>2014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>
        <f t="shared" si="231"/>
        <v>2016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>
        <f t="shared" si="231"/>
        <v>2016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>
        <f t="shared" si="231"/>
        <v>2014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>
        <f t="shared" si="231"/>
        <v>2014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>
        <f t="shared" si="231"/>
        <v>2015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>
        <f t="shared" si="231"/>
        <v>2014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>
        <f t="shared" si="231"/>
        <v>2016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>
        <f t="shared" si="231"/>
        <v>2016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>
        <f t="shared" si="231"/>
        <v>2014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>
        <f t="shared" si="231"/>
        <v>2016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>
        <f t="shared" si="231"/>
        <v>2015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>
        <f t="shared" si="231"/>
        <v>2014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>
        <f t="shared" si="231"/>
        <v>2015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>
        <f t="shared" si="231"/>
        <v>2014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>
        <f t="shared" si="231"/>
        <v>2014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>
        <f t="shared" si="231"/>
        <v>2015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>
        <f t="shared" si="231"/>
        <v>2014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>
        <f t="shared" si="231"/>
        <v>2015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>
        <f t="shared" si="231"/>
        <v>2014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>
        <f t="shared" si="231"/>
        <v>2015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>
        <f t="shared" si="231"/>
        <v>2016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>
        <f t="shared" si="231"/>
        <v>2014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>
        <f t="shared" si="231"/>
        <v>2014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>
        <f t="shared" si="231"/>
        <v>2016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>
        <f t="shared" si="231"/>
        <v>2016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>
        <f t="shared" si="231"/>
        <v>2014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>
        <f t="shared" si="231"/>
        <v>2014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>
        <f t="shared" si="231"/>
        <v>2015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>
        <f t="shared" si="231"/>
        <v>2016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>
        <f t="shared" si="231"/>
        <v>2016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>
        <f t="shared" si="231"/>
        <v>2016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>
        <f t="shared" si="231"/>
        <v>2014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>
        <f t="shared" si="231"/>
        <v>2014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>
        <f t="shared" si="231"/>
        <v>2016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>
        <f t="shared" si="231"/>
        <v>2014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>
        <f t="shared" si="231"/>
        <v>2014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>
        <f t="shared" si="231"/>
        <v>2015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>
        <f t="shared" si="231"/>
        <v>2014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>
        <f t="shared" si="231"/>
        <v>2015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>
        <f t="shared" si="235"/>
        <v>2015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>
        <f t="shared" si="235"/>
        <v>2015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>
        <f t="shared" si="235"/>
        <v>2015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>
        <f t="shared" si="235"/>
        <v>2015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>
        <f t="shared" si="235"/>
        <v>2015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>
        <f t="shared" si="235"/>
        <v>2015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>
        <f t="shared" si="235"/>
        <v>2015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>
        <f t="shared" si="235"/>
        <v>2014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>
        <f t="shared" si="235"/>
        <v>2016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>
        <f t="shared" si="235"/>
        <v>2014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>
        <f t="shared" si="235"/>
        <v>2016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>
        <f t="shared" si="235"/>
        <v>2016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>
        <f t="shared" si="235"/>
        <v>2016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>
        <f t="shared" si="235"/>
        <v>2016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>
        <f t="shared" si="235"/>
        <v>2015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>
        <f t="shared" si="235"/>
        <v>2015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>
        <f t="shared" si="235"/>
        <v>2015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>
        <f t="shared" si="235"/>
        <v>2014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>
        <f t="shared" si="235"/>
        <v>2014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>
        <f t="shared" si="235"/>
        <v>2015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>
        <f t="shared" si="235"/>
        <v>2015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>
        <f t="shared" si="235"/>
        <v>2015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>
        <f t="shared" si="235"/>
        <v>2015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>
        <f t="shared" si="235"/>
        <v>2015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>
        <f t="shared" si="235"/>
        <v>2014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>
        <f t="shared" si="235"/>
        <v>2016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>
        <f t="shared" si="235"/>
        <v>2014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>
        <f t="shared" si="235"/>
        <v>2015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>
        <f t="shared" si="235"/>
        <v>2014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>
        <f t="shared" si="235"/>
        <v>2014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>
        <f t="shared" si="235"/>
        <v>2014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>
        <f t="shared" si="235"/>
        <v>2014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>
        <f t="shared" si="235"/>
        <v>2016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>
        <f t="shared" si="235"/>
        <v>2015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>
        <f t="shared" si="235"/>
        <v>2016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>
        <f t="shared" si="235"/>
        <v>2016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>
        <f t="shared" si="235"/>
        <v>2015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>
        <f t="shared" si="235"/>
        <v>2016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>
        <f t="shared" si="235"/>
        <v>2016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>
        <f t="shared" si="235"/>
        <v>2015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>
        <f t="shared" si="235"/>
        <v>2014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>
        <f t="shared" si="235"/>
        <v>2016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>
        <f t="shared" si="235"/>
        <v>2014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>
        <f t="shared" si="235"/>
        <v>2014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>
        <f t="shared" si="235"/>
        <v>2014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>
        <f t="shared" si="235"/>
        <v>2015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>
        <f t="shared" si="235"/>
        <v>2014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>
        <f t="shared" si="235"/>
        <v>2015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>
        <f t="shared" si="235"/>
        <v>2015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>
        <f t="shared" si="235"/>
        <v>2015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>
        <f t="shared" si="235"/>
        <v>2016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>
        <f t="shared" si="235"/>
        <v>2014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>
        <f t="shared" si="235"/>
        <v>2014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>
        <f t="shared" si="235"/>
        <v>2015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>
        <f t="shared" si="235"/>
        <v>2014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>
        <f t="shared" si="235"/>
        <v>2016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>
        <f t="shared" si="235"/>
        <v>2015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>
        <f t="shared" si="235"/>
        <v>2016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>
        <f t="shared" si="235"/>
        <v>2016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>
        <f t="shared" si="235"/>
        <v>2016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>
        <f t="shared" si="235"/>
        <v>2015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>
        <f t="shared" si="235"/>
        <v>2015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>
        <f t="shared" si="235"/>
        <v>2014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>
        <f t="shared" si="239"/>
        <v>2014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>
        <f t="shared" si="239"/>
        <v>2016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>
        <f t="shared" si="239"/>
        <v>2015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>
        <f t="shared" si="239"/>
        <v>2014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>
        <f t="shared" si="239"/>
        <v>2016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>
        <f t="shared" si="239"/>
        <v>2016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>
        <f t="shared" si="239"/>
        <v>2016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>
        <f t="shared" si="239"/>
        <v>2016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>
        <f t="shared" si="239"/>
        <v>2016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>
        <f t="shared" si="239"/>
        <v>2015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>
        <f t="shared" si="239"/>
        <v>2015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>
        <f t="shared" si="239"/>
        <v>2015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>
        <f t="shared" si="239"/>
        <v>2016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>
        <f t="shared" si="239"/>
        <v>2014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>
        <f t="shared" si="239"/>
        <v>2015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>
        <f t="shared" si="239"/>
        <v>2014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>
        <f t="shared" si="239"/>
        <v>2015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>
        <f t="shared" si="239"/>
        <v>2015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>
        <f t="shared" si="239"/>
        <v>2016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>
        <f t="shared" si="239"/>
        <v>2015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>
        <f t="shared" si="239"/>
        <v>2014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>
        <f t="shared" si="239"/>
        <v>2016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>
        <f t="shared" si="239"/>
        <v>2014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>
        <f t="shared" si="239"/>
        <v>2014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>
        <f t="shared" si="239"/>
        <v>2015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>
        <f t="shared" si="239"/>
        <v>2016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>
        <f t="shared" si="239"/>
        <v>2016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>
        <f t="shared" si="239"/>
        <v>2014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>
        <f t="shared" si="239"/>
        <v>2014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>
        <f t="shared" si="239"/>
        <v>2015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>
        <f t="shared" si="239"/>
        <v>2015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>
        <f t="shared" si="239"/>
        <v>2014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>
        <f t="shared" si="239"/>
        <v>2015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>
        <f t="shared" si="239"/>
        <v>2016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>
        <f t="shared" si="239"/>
        <v>2015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>
        <f t="shared" si="239"/>
        <v>2016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>
        <f t="shared" si="239"/>
        <v>2015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>
        <f t="shared" si="239"/>
        <v>2015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>
        <f t="shared" si="239"/>
        <v>2014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>
        <f t="shared" si="239"/>
        <v>2015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>
        <f t="shared" si="239"/>
        <v>2015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>
        <f t="shared" si="239"/>
        <v>2015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>
        <f t="shared" si="239"/>
        <v>2015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>
        <f t="shared" si="239"/>
        <v>2015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>
        <f t="shared" si="239"/>
        <v>2015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>
        <f t="shared" si="239"/>
        <v>2015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>
        <f t="shared" si="239"/>
        <v>2016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>
        <f t="shared" si="239"/>
        <v>2015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>
        <f t="shared" si="239"/>
        <v>2015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>
        <f t="shared" si="239"/>
        <v>2015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>
        <f t="shared" si="239"/>
        <v>2014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>
        <f t="shared" si="239"/>
        <v>2016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>
        <f t="shared" si="239"/>
        <v>2016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>
        <f t="shared" si="239"/>
        <v>2014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>
        <f t="shared" si="239"/>
        <v>2016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>
        <f t="shared" si="239"/>
        <v>2014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>
        <f t="shared" si="239"/>
        <v>2015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>
        <f t="shared" si="239"/>
        <v>2016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>
        <f t="shared" si="239"/>
        <v>2016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>
        <f t="shared" si="239"/>
        <v>2015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>
        <f t="shared" si="239"/>
        <v>2015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>
        <f t="shared" si="239"/>
        <v>2015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>
        <f t="shared" si="239"/>
        <v>2016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>
        <f t="shared" si="243"/>
        <v>2014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>
        <f t="shared" si="243"/>
        <v>2014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>
        <f t="shared" si="243"/>
        <v>2014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>
        <f t="shared" si="243"/>
        <v>2015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>
        <f t="shared" si="243"/>
        <v>2014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>
        <f t="shared" si="243"/>
        <v>2015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>
        <f t="shared" si="243"/>
        <v>2015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>
        <f t="shared" si="243"/>
        <v>2015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>
        <f t="shared" si="243"/>
        <v>2014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>
        <f t="shared" si="243"/>
        <v>2015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>
        <f t="shared" si="243"/>
        <v>2014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>
        <f t="shared" si="243"/>
        <v>2015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>
        <f t="shared" si="243"/>
        <v>2015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>
        <f t="shared" si="243"/>
        <v>2015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>
        <f t="shared" si="243"/>
        <v>2014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>
        <f t="shared" si="243"/>
        <v>2015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>
        <f t="shared" si="243"/>
        <v>2014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>
        <f t="shared" si="243"/>
        <v>2014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>
        <f t="shared" si="243"/>
        <v>2014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>
        <f t="shared" si="243"/>
        <v>2016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>
        <f t="shared" si="243"/>
        <v>2015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>
        <f t="shared" si="243"/>
        <v>2015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>
        <f t="shared" si="243"/>
        <v>2014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>
        <f t="shared" si="243"/>
        <v>2016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>
        <f t="shared" si="243"/>
        <v>2016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>
        <f t="shared" si="243"/>
        <v>2014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>
        <f t="shared" si="243"/>
        <v>2015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>
        <f t="shared" si="243"/>
        <v>2014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>
        <f t="shared" si="243"/>
        <v>2017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>
        <f t="shared" si="243"/>
        <v>2015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>
        <f t="shared" si="243"/>
        <v>2015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>
        <f t="shared" si="243"/>
        <v>2015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>
        <f t="shared" si="243"/>
        <v>2016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>
        <f t="shared" si="243"/>
        <v>2016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>
        <f t="shared" si="243"/>
        <v>2016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>
        <f t="shared" si="243"/>
        <v>2015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>
        <f t="shared" si="243"/>
        <v>2014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>
        <f t="shared" si="243"/>
        <v>2014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>
        <f t="shared" si="243"/>
        <v>2017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>
        <f t="shared" si="243"/>
        <v>2016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>
        <f t="shared" si="243"/>
        <v>2014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>
        <f t="shared" si="243"/>
        <v>2015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>
        <f t="shared" si="243"/>
        <v>2016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>
        <f t="shared" si="243"/>
        <v>2014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>
        <f t="shared" si="243"/>
        <v>2015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>
        <f t="shared" si="243"/>
        <v>2017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>
        <f t="shared" si="243"/>
        <v>2014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>
        <f t="shared" si="243"/>
        <v>2015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>
        <f t="shared" si="243"/>
        <v>2015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>
        <f t="shared" si="243"/>
        <v>2014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>
        <f t="shared" si="243"/>
        <v>2016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>
        <f t="shared" si="243"/>
        <v>2015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>
        <f t="shared" si="243"/>
        <v>2014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>
        <f t="shared" si="243"/>
        <v>2014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>
        <f t="shared" si="243"/>
        <v>2015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>
        <f t="shared" si="243"/>
        <v>2014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>
        <f t="shared" si="243"/>
        <v>2015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>
        <f t="shared" si="243"/>
        <v>2015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>
        <f t="shared" si="243"/>
        <v>2016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>
        <f t="shared" si="243"/>
        <v>2015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>
        <f t="shared" si="243"/>
        <v>2015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>
        <f t="shared" si="247"/>
        <v>2015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>
        <f t="shared" si="247"/>
        <v>2014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>
        <f t="shared" si="247"/>
        <v>2014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>
        <f t="shared" si="247"/>
        <v>2015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>
        <f t="shared" si="247"/>
        <v>2014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>
        <f t="shared" si="247"/>
        <v>2015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>
        <f t="shared" si="247"/>
        <v>2015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>
        <f t="shared" si="247"/>
        <v>2015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>
        <f t="shared" si="247"/>
        <v>2016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>
        <f t="shared" si="247"/>
        <v>2016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>
        <f t="shared" si="247"/>
        <v>2014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>
        <f t="shared" si="247"/>
        <v>2015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>
        <f t="shared" si="247"/>
        <v>2016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>
        <f t="shared" si="247"/>
        <v>2014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>
        <f t="shared" si="247"/>
        <v>2015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>
        <f t="shared" si="247"/>
        <v>2015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>
        <f t="shared" si="247"/>
        <v>2014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>
        <f t="shared" si="247"/>
        <v>2014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>
        <f t="shared" si="247"/>
        <v>2014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>
        <f t="shared" si="247"/>
        <v>2014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>
        <f t="shared" si="247"/>
        <v>2015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>
        <f t="shared" si="247"/>
        <v>2016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>
        <f t="shared" si="247"/>
        <v>2016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>
        <f t="shared" si="247"/>
        <v>2015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>
        <f t="shared" si="247"/>
        <v>2016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>
        <f t="shared" si="247"/>
        <v>2016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>
        <f t="shared" si="247"/>
        <v>2015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>
        <f t="shared" si="247"/>
        <v>2015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>
        <f t="shared" si="247"/>
        <v>2016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>
        <f t="shared" si="247"/>
        <v>2016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>
        <f t="shared" si="247"/>
        <v>2015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>
        <f t="shared" si="247"/>
        <v>2014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>
        <f t="shared" si="247"/>
        <v>2014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>
        <f t="shared" si="247"/>
        <v>2014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>
        <f t="shared" si="247"/>
        <v>2015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>
        <f t="shared" si="247"/>
        <v>2015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>
        <f t="shared" si="247"/>
        <v>2015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>
        <f t="shared" si="247"/>
        <v>2015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>
        <f t="shared" si="247"/>
        <v>2015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>
        <f t="shared" si="247"/>
        <v>2016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>
        <f t="shared" si="247"/>
        <v>2014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>
        <f t="shared" si="247"/>
        <v>2015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>
        <f t="shared" si="247"/>
        <v>2016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>
        <f t="shared" si="247"/>
        <v>2015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>
        <f t="shared" si="247"/>
        <v>2016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>
        <f t="shared" si="247"/>
        <v>2014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>
        <f t="shared" si="247"/>
        <v>2015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>
        <f t="shared" si="247"/>
        <v>2016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>
        <f t="shared" si="247"/>
        <v>2016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>
        <f t="shared" si="247"/>
        <v>2014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>
        <f t="shared" si="247"/>
        <v>2014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>
        <f t="shared" si="247"/>
        <v>2015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>
        <f t="shared" si="247"/>
        <v>2014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>
        <f t="shared" si="247"/>
        <v>2015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>
        <f t="shared" si="247"/>
        <v>2015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>
        <f t="shared" si="247"/>
        <v>2015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>
        <f t="shared" si="247"/>
        <v>2016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>
        <f t="shared" si="247"/>
        <v>2014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>
        <f t="shared" si="247"/>
        <v>2017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>
        <f t="shared" si="247"/>
        <v>2016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>
        <f t="shared" si="251"/>
        <v>2016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>
        <f t="shared" si="251"/>
        <v>2014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>
        <f t="shared" si="251"/>
        <v>2014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>
        <f t="shared" si="251"/>
        <v>2016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>
        <f t="shared" si="251"/>
        <v>2016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>
        <f t="shared" si="251"/>
        <v>2016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>
        <f t="shared" si="251"/>
        <v>2016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>
        <f t="shared" si="251"/>
        <v>2014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>
        <f t="shared" si="251"/>
        <v>2015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>
        <f t="shared" si="251"/>
        <v>2014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>
        <f t="shared" si="251"/>
        <v>2016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>
        <f t="shared" si="251"/>
        <v>2015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>
        <f t="shared" si="251"/>
        <v>2014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>
        <f t="shared" si="251"/>
        <v>2014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>
        <f t="shared" si="251"/>
        <v>2016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>
        <f t="shared" si="251"/>
        <v>2016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>
        <f t="shared" si="251"/>
        <v>2014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>
        <f t="shared" si="251"/>
        <v>2015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>
        <f t="shared" si="251"/>
        <v>2015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>
        <f t="shared" si="251"/>
        <v>2016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>
        <f t="shared" si="251"/>
        <v>2015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>
        <f t="shared" si="251"/>
        <v>2015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>
        <f t="shared" si="251"/>
        <v>2014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>
        <f t="shared" si="251"/>
        <v>2015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>
        <f t="shared" si="251"/>
        <v>2014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>
        <f t="shared" si="251"/>
        <v>2015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>
        <f t="shared" si="251"/>
        <v>2015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>
        <f t="shared" si="251"/>
        <v>2014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>
        <f t="shared" si="251"/>
        <v>2016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>
        <f t="shared" si="251"/>
        <v>2017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>
        <f t="shared" si="251"/>
        <v>2014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>
        <f t="shared" si="251"/>
        <v>2015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>
        <f t="shared" si="251"/>
        <v>2014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>
        <f t="shared" si="251"/>
        <v>2014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>
        <f t="shared" si="251"/>
        <v>2016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>
        <f t="shared" si="251"/>
        <v>2014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>
        <f t="shared" si="251"/>
        <v>2015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>
        <f t="shared" si="251"/>
        <v>2014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>
        <f t="shared" si="251"/>
        <v>2014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>
        <f t="shared" si="251"/>
        <v>2014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>
        <f t="shared" si="251"/>
        <v>2015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>
        <f t="shared" si="251"/>
        <v>2015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>
        <f t="shared" si="251"/>
        <v>2016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>
        <f t="shared" si="251"/>
        <v>2015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>
        <f t="shared" si="251"/>
        <v>2014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>
        <f t="shared" si="251"/>
        <v>2014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>
        <f t="shared" si="251"/>
        <v>2016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>
        <f t="shared" si="251"/>
        <v>2016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>
        <f t="shared" si="251"/>
        <v>2015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>
        <f t="shared" si="251"/>
        <v>2014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>
        <f t="shared" si="251"/>
        <v>2014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>
        <f t="shared" si="251"/>
        <v>2016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>
        <f t="shared" si="251"/>
        <v>2015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>
        <f t="shared" si="251"/>
        <v>2015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>
        <f t="shared" si="251"/>
        <v>2015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>
        <f t="shared" si="251"/>
        <v>2017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>
        <f t="shared" si="251"/>
        <v>2014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>
        <f t="shared" si="251"/>
        <v>2015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>
        <f t="shared" si="251"/>
        <v>2016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>
        <f t="shared" si="251"/>
        <v>2014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>
        <f t="shared" si="251"/>
        <v>2015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>
        <f t="shared" si="255"/>
        <v>2015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>
        <f t="shared" si="255"/>
        <v>2014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>
        <f t="shared" si="255"/>
        <v>2014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>
        <f t="shared" si="255"/>
        <v>2016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>
        <f t="shared" si="255"/>
        <v>2014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>
        <f t="shared" si="255"/>
        <v>2015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>
        <f t="shared" si="255"/>
        <v>2015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>
        <f t="shared" si="255"/>
        <v>2016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>
        <f t="shared" si="255"/>
        <v>2014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>
        <f t="shared" si="255"/>
        <v>2014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>
        <f t="shared" si="255"/>
        <v>2015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>
        <f t="shared" si="255"/>
        <v>2014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>
        <f t="shared" si="255"/>
        <v>2014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>
        <f t="shared" si="255"/>
        <v>2014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>
        <f t="shared" si="255"/>
        <v>2016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>
        <f t="shared" si="255"/>
        <v>2015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>
        <f t="shared" si="255"/>
        <v>2014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>
        <f t="shared" si="255"/>
        <v>2014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>
        <f t="shared" si="255"/>
        <v>2014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>
        <f t="shared" si="255"/>
        <v>2014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>
        <f t="shared" si="255"/>
        <v>2016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>
        <f t="shared" si="255"/>
        <v>2014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>
        <f t="shared" si="255"/>
        <v>2016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>
        <f t="shared" si="255"/>
        <v>2015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>
        <f t="shared" si="255"/>
        <v>2016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>
        <f t="shared" si="255"/>
        <v>2014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>
        <f t="shared" si="255"/>
        <v>2014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>
        <f t="shared" si="255"/>
        <v>2016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>
        <f t="shared" si="255"/>
        <v>2016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>
        <f t="shared" si="255"/>
        <v>2014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>
        <f t="shared" si="255"/>
        <v>2015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>
        <f t="shared" si="255"/>
        <v>2014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>
        <f t="shared" si="255"/>
        <v>2016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>
        <f t="shared" si="255"/>
        <v>2015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>
        <f t="shared" si="255"/>
        <v>2016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>
        <f t="shared" si="255"/>
        <v>2015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>
        <f t="shared" si="255"/>
        <v>2015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>
        <f t="shared" si="255"/>
        <v>2016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>
        <f t="shared" si="255"/>
        <v>2014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>
        <f t="shared" si="255"/>
        <v>2015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>
        <f t="shared" si="255"/>
        <v>2015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>
        <f t="shared" si="255"/>
        <v>2014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>
        <f t="shared" si="255"/>
        <v>2014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>
        <f t="shared" si="255"/>
        <v>2016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>
        <f t="shared" si="255"/>
        <v>2016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>
        <f t="shared" si="255"/>
        <v>2016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>
        <f t="shared" si="255"/>
        <v>2016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>
        <f t="shared" si="255"/>
        <v>2015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>
        <f t="shared" si="255"/>
        <v>2015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>
        <f t="shared" si="255"/>
        <v>2015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>
        <f t="shared" si="255"/>
        <v>2016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>
        <f t="shared" si="255"/>
        <v>2015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>
        <f t="shared" si="255"/>
        <v>2015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>
        <f t="shared" si="255"/>
        <v>2016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>
        <f t="shared" si="255"/>
        <v>2014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>
        <f t="shared" si="255"/>
        <v>2015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>
        <f t="shared" si="255"/>
        <v>2015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>
        <f t="shared" si="255"/>
        <v>2015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>
        <f t="shared" si="255"/>
        <v>2015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>
        <f t="shared" si="255"/>
        <v>2014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>
        <f t="shared" si="255"/>
        <v>2016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>
        <f t="shared" si="255"/>
        <v>2017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>
        <f t="shared" si="259"/>
        <v>2016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>
        <f t="shared" si="259"/>
        <v>2016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>
        <f t="shared" si="259"/>
        <v>2014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>
        <f t="shared" si="259"/>
        <v>2016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>
        <f t="shared" si="259"/>
        <v>2016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>
        <f t="shared" si="259"/>
        <v>2015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>
        <f t="shared" si="259"/>
        <v>2016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>
        <f t="shared" si="259"/>
        <v>2016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>
        <f t="shared" si="259"/>
        <v>2015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>
        <f t="shared" si="259"/>
        <v>2014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>
        <f t="shared" si="259"/>
        <v>2017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>
        <f t="shared" si="259"/>
        <v>2015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>
        <f t="shared" si="259"/>
        <v>2016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>
        <f t="shared" si="259"/>
        <v>2015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>
        <f t="shared" si="259"/>
        <v>2016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>
        <f t="shared" si="259"/>
        <v>2015</v>
      </c>
    </row>
  </sheetData>
  <autoFilter ref="A1:S4115" xr:uid="{CEED22F7-D31F-4BDD-8DB5-AC764EFC5E73}">
    <filterColumn colId="3">
      <customFilters>
        <customFilter operator="greaterThanOrEqual" val="50000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189AC-11D4-4DF6-871E-B2D4DFA7750B}">
  <dimension ref="A1:E18"/>
  <sheetViews>
    <sheetView workbookViewId="0">
      <selection activeCell="P12" sqref="P12:Q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6" t="s">
        <v>8372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5">
      <c r="A7" s="16" t="s">
        <v>8373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5">
      <c r="A8" s="16" t="s">
        <v>8374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5">
      <c r="A9" s="16" t="s">
        <v>8375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5">
      <c r="A10" s="16" t="s">
        <v>8366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5">
      <c r="A11" s="16" t="s">
        <v>8376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5">
      <c r="A12" s="16" t="s">
        <v>8367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5">
      <c r="A13" s="16" t="s">
        <v>8368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5">
      <c r="A14" s="16" t="s">
        <v>8369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5">
      <c r="A15" s="16" t="s">
        <v>8370</v>
      </c>
      <c r="B15" s="13"/>
      <c r="C15" s="13">
        <v>50</v>
      </c>
      <c r="D15" s="13">
        <v>65</v>
      </c>
      <c r="E15" s="13">
        <v>115</v>
      </c>
    </row>
    <row r="16" spans="1:5" x14ac:dyDescent="0.25">
      <c r="A16" s="16" t="s">
        <v>8371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5">
      <c r="A17" s="16" t="s">
        <v>8377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5">
      <c r="A18" s="16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C389D-8D2B-48EC-A00E-D77F0A677769}">
  <dimension ref="A1:J19"/>
  <sheetViews>
    <sheetView tabSelected="1" workbookViewId="0">
      <selection activeCell="L9" sqref="L9"/>
    </sheetView>
  </sheetViews>
  <sheetFormatPr defaultRowHeight="15" x14ac:dyDescent="0.25"/>
  <cols>
    <col min="1" max="1" width="17.85546875" style="20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0" x14ac:dyDescent="0.25">
      <c r="A1" s="1" t="s">
        <v>8381</v>
      </c>
      <c r="B1" s="1" t="s">
        <v>8397</v>
      </c>
      <c r="C1" s="1" t="s">
        <v>8398</v>
      </c>
      <c r="D1" s="1" t="s">
        <v>8399</v>
      </c>
      <c r="E1" s="1" t="s">
        <v>8400</v>
      </c>
      <c r="F1" s="1" t="s">
        <v>8401</v>
      </c>
      <c r="G1" s="1" t="s">
        <v>8402</v>
      </c>
      <c r="H1" s="1" t="s">
        <v>8403</v>
      </c>
      <c r="I1" s="1"/>
      <c r="J1" s="1"/>
    </row>
    <row r="2" spans="1:10" x14ac:dyDescent="0.25">
      <c r="A2" s="20" t="s">
        <v>8404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2">
        <f>B2/$E2</f>
        <v>0.75806451612903225</v>
      </c>
      <c r="G2" s="22">
        <f t="shared" ref="G2:H2" si="0">C2/$E2</f>
        <v>0.24193548387096775</v>
      </c>
      <c r="H2" s="22">
        <f t="shared" si="0"/>
        <v>0</v>
      </c>
    </row>
    <row r="3" spans="1:10" x14ac:dyDescent="0.25">
      <c r="A3" s="20" t="s">
        <v>8405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3" si="1">SUM(B3:D3)</f>
        <v>534</v>
      </c>
      <c r="F3" s="22">
        <f t="shared" ref="F3:F13" si="2">B3/$E3</f>
        <v>0.72659176029962547</v>
      </c>
      <c r="G3" s="22">
        <f t="shared" ref="G3:G13" si="3">C3/$E3</f>
        <v>0.27340823970037453</v>
      </c>
      <c r="H3" s="22">
        <f t="shared" ref="H3:H13" si="4">D3/$E3</f>
        <v>0</v>
      </c>
    </row>
    <row r="4" spans="1:10" x14ac:dyDescent="0.25">
      <c r="A4" s="20" t="s">
        <v>8406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1"/>
        <v>169</v>
      </c>
      <c r="F4" s="22">
        <f t="shared" si="2"/>
        <v>0.55029585798816572</v>
      </c>
      <c r="G4" s="22">
        <f t="shared" si="3"/>
        <v>0.44970414201183434</v>
      </c>
      <c r="H4" s="22">
        <f t="shared" si="4"/>
        <v>0</v>
      </c>
    </row>
    <row r="5" spans="1:10" x14ac:dyDescent="0.25">
      <c r="A5" s="20" t="s">
        <v>8407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1"/>
        <v>72</v>
      </c>
      <c r="F5" s="22">
        <f t="shared" si="2"/>
        <v>0.54166666666666663</v>
      </c>
      <c r="G5" s="22">
        <f t="shared" si="3"/>
        <v>0.45833333333333331</v>
      </c>
      <c r="H5" s="22">
        <f t="shared" si="4"/>
        <v>0</v>
      </c>
    </row>
    <row r="6" spans="1:10" x14ac:dyDescent="0.25">
      <c r="A6" s="20" t="s">
        <v>8408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>
        <f t="shared" si="1"/>
        <v>24</v>
      </c>
      <c r="F6" s="22">
        <f t="shared" si="2"/>
        <v>0.5</v>
      </c>
      <c r="G6" s="22">
        <f t="shared" si="3"/>
        <v>0.5</v>
      </c>
      <c r="H6" s="22">
        <f t="shared" si="4"/>
        <v>0</v>
      </c>
    </row>
    <row r="7" spans="1:10" x14ac:dyDescent="0.25">
      <c r="A7" s="20" t="s">
        <v>8409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>
        <f t="shared" si="1"/>
        <v>20</v>
      </c>
      <c r="F7" s="22">
        <f t="shared" si="2"/>
        <v>0.45</v>
      </c>
      <c r="G7" s="22">
        <f t="shared" si="3"/>
        <v>0.55000000000000004</v>
      </c>
      <c r="H7" s="22">
        <f t="shared" si="4"/>
        <v>0</v>
      </c>
    </row>
    <row r="8" spans="1:10" x14ac:dyDescent="0.25">
      <c r="A8" s="20" t="s">
        <v>8410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1"/>
        <v>5</v>
      </c>
      <c r="F8" s="22">
        <f t="shared" si="2"/>
        <v>0.2</v>
      </c>
      <c r="G8" s="22">
        <f t="shared" si="3"/>
        <v>0.8</v>
      </c>
      <c r="H8" s="22">
        <f t="shared" si="4"/>
        <v>0</v>
      </c>
    </row>
    <row r="9" spans="1:10" x14ac:dyDescent="0.25">
      <c r="A9" s="20" t="s">
        <v>8411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1"/>
        <v>11</v>
      </c>
      <c r="F9" s="22">
        <f t="shared" si="2"/>
        <v>0.27272727272727271</v>
      </c>
      <c r="G9" s="22">
        <f t="shared" si="3"/>
        <v>0.72727272727272729</v>
      </c>
      <c r="H9" s="22">
        <f t="shared" si="4"/>
        <v>0</v>
      </c>
    </row>
    <row r="10" spans="1:10" x14ac:dyDescent="0.25">
      <c r="A10" s="20" t="s">
        <v>8412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1"/>
        <v>6</v>
      </c>
      <c r="F10" s="22">
        <f t="shared" si="2"/>
        <v>0.66666666666666663</v>
      </c>
      <c r="G10" s="22">
        <f t="shared" si="3"/>
        <v>0.33333333333333331</v>
      </c>
      <c r="H10" s="22">
        <f t="shared" si="4"/>
        <v>0</v>
      </c>
    </row>
    <row r="11" spans="1:10" x14ac:dyDescent="0.25">
      <c r="A11" s="20" t="s">
        <v>8413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1"/>
        <v>3</v>
      </c>
      <c r="F11" s="22">
        <f t="shared" si="2"/>
        <v>0.66666666666666663</v>
      </c>
      <c r="G11" s="22">
        <f t="shared" si="3"/>
        <v>0.33333333333333331</v>
      </c>
      <c r="H11" s="22">
        <f t="shared" si="4"/>
        <v>0</v>
      </c>
    </row>
    <row r="12" spans="1:10" x14ac:dyDescent="0.25">
      <c r="A12" s="20" t="s">
        <v>8414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1"/>
        <v>1</v>
      </c>
      <c r="F12" s="22">
        <f t="shared" si="2"/>
        <v>0</v>
      </c>
      <c r="G12" s="22">
        <f t="shared" si="3"/>
        <v>1</v>
      </c>
      <c r="H12" s="22">
        <f t="shared" si="4"/>
        <v>0</v>
      </c>
    </row>
    <row r="13" spans="1:10" x14ac:dyDescent="0.25">
      <c r="A13" s="20" t="s">
        <v>8415</v>
      </c>
      <c r="B13">
        <f>COUNTIFS(Kickstarter!$D:$D,"&gt;50000",Kickstarter!$F:$F,"successful",Kickstarter!$R:$R,"plays")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COUNTIFS(Kickstarter!$D:$D,"&gt;50000",Kickstarter!$F:$F,"canceled",Kickstarter!$R:$R,"plays")</f>
        <v>0</v>
      </c>
      <c r="E13">
        <f t="shared" si="1"/>
        <v>16</v>
      </c>
      <c r="F13" s="22">
        <f t="shared" si="2"/>
        <v>0.125</v>
      </c>
      <c r="G13" s="22">
        <f t="shared" si="3"/>
        <v>0.875</v>
      </c>
      <c r="H13" s="22">
        <f t="shared" si="4"/>
        <v>0</v>
      </c>
    </row>
    <row r="14" spans="1:10" ht="18.75" x14ac:dyDescent="0.25">
      <c r="A14" s="19"/>
      <c r="B14" s="17"/>
    </row>
    <row r="15" spans="1:10" x14ac:dyDescent="0.25">
      <c r="A15" s="21"/>
      <c r="B15" s="6"/>
      <c r="C15" s="6"/>
      <c r="D15" s="6"/>
    </row>
    <row r="16" spans="1:10" ht="18.75" x14ac:dyDescent="0.25">
      <c r="A16" s="19"/>
    </row>
    <row r="17" spans="1:1" ht="18.75" x14ac:dyDescent="0.25">
      <c r="A17" s="19"/>
    </row>
    <row r="18" spans="1:1" ht="18.75" x14ac:dyDescent="0.25">
      <c r="A18" s="19"/>
    </row>
    <row r="19" spans="1:1" ht="18.75" x14ac:dyDescent="0.25">
      <c r="A19" s="19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E9C0E-91EA-41C7-9FAC-5DE96233D2CE}">
  <dimension ref="A1:C15"/>
  <sheetViews>
    <sheetView topLeftCell="A10" workbookViewId="0">
      <selection activeCell="A10" sqref="A10"/>
    </sheetView>
  </sheetViews>
  <sheetFormatPr defaultRowHeight="15" x14ac:dyDescent="0.25"/>
  <cols>
    <col min="1" max="1" width="24.7109375" bestFit="1" customWidth="1"/>
    <col min="2" max="2" width="10.140625" bestFit="1" customWidth="1"/>
    <col min="3" max="3" width="11.5703125" bestFit="1" customWidth="1"/>
  </cols>
  <sheetData>
    <row r="1" spans="1:3" x14ac:dyDescent="0.25">
      <c r="A1" s="17"/>
      <c r="B1" s="17" t="s">
        <v>8383</v>
      </c>
      <c r="C1" s="17" t="s">
        <v>8384</v>
      </c>
    </row>
    <row r="2" spans="1:3" x14ac:dyDescent="0.25">
      <c r="A2" s="17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25">
      <c r="A3" s="17" t="s">
        <v>8386</v>
      </c>
      <c r="B3" s="18" t="e">
        <f>MEDIAN(#REF!)</f>
        <v>#REF!</v>
      </c>
      <c r="C3" s="18" t="e">
        <f>MEDIAN(#REF!)</f>
        <v>#REF!</v>
      </c>
    </row>
    <row r="4" spans="1:3" x14ac:dyDescent="0.25">
      <c r="A4" s="17" t="s">
        <v>8393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s="17" t="s">
        <v>8394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5">
      <c r="A6" s="17" t="s">
        <v>8395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5">
      <c r="A7" s="17" t="s">
        <v>8396</v>
      </c>
      <c r="B7" s="18" t="e">
        <f>B5-B6</f>
        <v>#REF!</v>
      </c>
      <c r="C7" s="18" t="e">
        <f>C5-C6</f>
        <v>#REF!</v>
      </c>
    </row>
    <row r="8" spans="1:3" x14ac:dyDescent="0.25">
      <c r="A8" s="17"/>
      <c r="B8" s="18"/>
      <c r="C8" s="18"/>
    </row>
    <row r="9" spans="1:3" x14ac:dyDescent="0.25">
      <c r="A9" s="17"/>
      <c r="B9" s="18"/>
      <c r="C9" s="18"/>
    </row>
    <row r="10" spans="1:3" x14ac:dyDescent="0.25">
      <c r="A10" s="17" t="s">
        <v>8387</v>
      </c>
      <c r="B10" s="18" t="e">
        <f>AVERAGE(#REF!)</f>
        <v>#REF!</v>
      </c>
      <c r="C10" s="18" t="e">
        <f>AVERAGE(#REF!)</f>
        <v>#REF!</v>
      </c>
    </row>
    <row r="11" spans="1:3" x14ac:dyDescent="0.25">
      <c r="A11" s="17" t="s">
        <v>8388</v>
      </c>
      <c r="B11" s="18" t="e">
        <f>MEDIAN(#REF!)</f>
        <v>#REF!</v>
      </c>
      <c r="C11" s="18" t="e">
        <f>MEDIAN(#REF!)</f>
        <v>#REF!</v>
      </c>
    </row>
    <row r="12" spans="1:3" x14ac:dyDescent="0.25">
      <c r="A12" s="17" t="s">
        <v>8389</v>
      </c>
      <c r="B12" s="18" t="e">
        <f>_xlfn.STDEV.P(#REF!)</f>
        <v>#REF!</v>
      </c>
      <c r="C12" s="18" t="e">
        <f>_xlfn.STDEV.P(#REF!)</f>
        <v>#REF!</v>
      </c>
    </row>
    <row r="13" spans="1:3" x14ac:dyDescent="0.25">
      <c r="A13" s="17" t="s">
        <v>8390</v>
      </c>
      <c r="B13" s="18" t="e">
        <f>_xlfn.QUARTILE.EXC(#REF!,3)</f>
        <v>#REF!</v>
      </c>
      <c r="C13" s="18" t="e">
        <f>_xlfn.QUARTILE.EXC(#REF!,3)</f>
        <v>#REF!</v>
      </c>
    </row>
    <row r="14" spans="1:3" x14ac:dyDescent="0.25">
      <c r="A14" s="17" t="s">
        <v>8391</v>
      </c>
      <c r="B14" s="18" t="e">
        <f>_xlfn.QUARTILE.EXC(#REF!,1)</f>
        <v>#REF!</v>
      </c>
      <c r="C14" s="18" t="e">
        <f>_xlfn.QUARTILE.EXC(#REF!,1)</f>
        <v>#REF!</v>
      </c>
    </row>
    <row r="15" spans="1:3" x14ac:dyDescent="0.25">
      <c r="A15" s="17" t="s">
        <v>8392</v>
      </c>
      <c r="B15" s="18" t="e">
        <f>B13-B14</f>
        <v>#REF!</v>
      </c>
      <c r="C15" s="18" t="e">
        <f>C13-C14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AB0C0-C86A-4489-A2E5-11692CB5FE34}">
  <dimension ref="A1:D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96" style="3" customWidth="1"/>
  </cols>
  <sheetData>
    <row r="1" spans="1:4" x14ac:dyDescent="0.25">
      <c r="A1" s="2" t="s">
        <v>8379</v>
      </c>
      <c r="B1" s="2" t="s">
        <v>8380</v>
      </c>
      <c r="C1" s="2" t="s">
        <v>8381</v>
      </c>
      <c r="D1" s="2" t="s">
        <v>8382</v>
      </c>
    </row>
    <row r="2" spans="1:4" ht="3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3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3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3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Kickstarter</vt:lpstr>
      <vt:lpstr>Theater Outcomes by Launch Date</vt:lpstr>
      <vt:lpstr>Outcomes Based on Goals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 Hirpara</cp:lastModifiedBy>
  <dcterms:created xsi:type="dcterms:W3CDTF">2017-04-20T15:17:24Z</dcterms:created>
  <dcterms:modified xsi:type="dcterms:W3CDTF">2021-04-25T21:17:32Z</dcterms:modified>
</cp:coreProperties>
</file>