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00" tabRatio="500" activeTab="1"/>
  </bookViews>
  <sheets>
    <sheet name="solar_data.txt" sheetId="1" r:id="rId1"/>
    <sheet name="carbon_analysis" sheetId="2" r:id="rId2"/>
    <sheet name="graphs" sheetId="3" r:id="rId3"/>
    <sheet name="heatmap" sheetId="4" r:id="rId4"/>
  </sheets>
  <definedNames>
    <definedName name="carbon_analysis_16_75_46_75" localSheetId="1">carbon_analysis!#REF!</definedName>
    <definedName name="carbon_analysis_16_75_46_76" localSheetId="1">carbon_analysis!$A$1:$I$1549</definedName>
    <definedName name="heatmap" localSheetId="3">heatmap!#REF!</definedName>
    <definedName name="heatmap_1" localSheetId="3">heatmap!$B$2:$AS$63</definedName>
    <definedName name="summary_statistics" localSheetId="2">graphs!#REF!</definedName>
    <definedName name="summary_statistics_1" localSheetId="2">graphs!$A$1:$C$214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" i="3"/>
  <c r="M13" i="2"/>
  <c r="M9" i="2"/>
  <c r="M11" i="2"/>
  <c r="M12" i="2"/>
  <c r="M8" i="2"/>
  <c r="M7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" i="3"/>
  <c r="M23" i="2"/>
  <c r="M20" i="2"/>
  <c r="M18" i="2"/>
  <c r="M19" i="2"/>
  <c r="M5" i="2"/>
  <c r="M3" i="2"/>
  <c r="M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2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</calcChain>
</file>

<file path=xl/connections.xml><?xml version="1.0" encoding="utf-8"?>
<connections xmlns="http://schemas.openxmlformats.org/spreadsheetml/2006/main">
  <connection id="1" name="carbon_analysis_16_75_46_75.txt" type="6" refreshedVersion="0" background="1" saveData="1">
    <textPr fileType="mac" sourceFile="Macintosh HD:Users:thomasweighill:Documents:Debbie:Bredesen:ESE512:Solar_policy_project:carbon_analysis:carbon_analysis_16_75_46_75.txt" thousands=" 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carbon_analysis_16_75_46_75.txt1" type="6" refreshedVersion="0" background="1" saveData="1">
    <textPr fileType="mac" sourceFile="Macintosh HD:Users:thomasweighill:Documents:Debbie:Bredesen:ESE512:Solar_policy_project:carbon_analysis:carbon_analysis_16_75_46_75.txt" thousands=" 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heatmap.txt" type="6" refreshedVersion="0" background="1" saveData="1">
    <textPr fileType="mac" sourceFile="Macintosh HD:Users:thomasweighill:Documents:Debbie:Bredesen:ESE512:Solar_policy_project:carbon_analysis:heatmap.txt" thousands=" ">
      <textFields count="7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heatmap.txt1" type="6" refreshedVersion="0" background="1" saveData="1">
    <textPr fileType="mac" sourceFile="Macintosh HD:Users:thomasweighill:Documents:Debbie:Bredesen:ESE512:Solar_policy_project:carbon_analysis:heatmap.txt" thousands=" 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ummary_statistics.txt" type="6" refreshedVersion="0" background="1" saveData="1">
    <textPr fileType="mac" sourceFile="Macintosh HD:Users:thomasweighill:Documents:Debbie:Bredesen:ESE512:Solar_policy_project:carbon_analysis:summary_statistics.txt" thousands=" 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<sst xmlns="http://schemas.openxmlformats.org/spreadsheetml/2006/main" count="3135" uniqueCount="81">
  <si>
    <t>State</t>
  </si>
  <si>
    <t>CT</t>
  </si>
  <si>
    <t>MA</t>
  </si>
  <si>
    <t>ME</t>
  </si>
  <si>
    <t>NH</t>
  </si>
  <si>
    <t>RI</t>
  </si>
  <si>
    <t>VT</t>
  </si>
  <si>
    <t>NJ</t>
  </si>
  <si>
    <t>NY</t>
  </si>
  <si>
    <t>VI</t>
  </si>
  <si>
    <t>DE</t>
  </si>
  <si>
    <t>MD</t>
  </si>
  <si>
    <t>PA</t>
  </si>
  <si>
    <t>VA</t>
  </si>
  <si>
    <t>WV</t>
  </si>
  <si>
    <t>AL</t>
  </si>
  <si>
    <t>FL</t>
  </si>
  <si>
    <t>GA</t>
  </si>
  <si>
    <t>KY</t>
  </si>
  <si>
    <t>MS</t>
  </si>
  <si>
    <t>NC</t>
  </si>
  <si>
    <t>SC</t>
  </si>
  <si>
    <t>TN</t>
  </si>
  <si>
    <t>IL</t>
  </si>
  <si>
    <t>IN</t>
  </si>
  <si>
    <t>MI</t>
  </si>
  <si>
    <t>MN</t>
  </si>
  <si>
    <t>OH</t>
  </si>
  <si>
    <t>WI</t>
  </si>
  <si>
    <t>IA</t>
  </si>
  <si>
    <t>KS</t>
  </si>
  <si>
    <t>MO</t>
  </si>
  <si>
    <t>NE</t>
  </si>
  <si>
    <t>AR</t>
  </si>
  <si>
    <t>LA</t>
  </si>
  <si>
    <t>NM</t>
  </si>
  <si>
    <t>OK</t>
  </si>
  <si>
    <t>TX</t>
  </si>
  <si>
    <t>CO</t>
  </si>
  <si>
    <t>MT</t>
  </si>
  <si>
    <t>ND</t>
  </si>
  <si>
    <t>SD</t>
  </si>
  <si>
    <t>UT</t>
  </si>
  <si>
    <t>WY</t>
  </si>
  <si>
    <t>AZ</t>
  </si>
  <si>
    <t>CA</t>
  </si>
  <si>
    <t>HI</t>
  </si>
  <si>
    <t>NV</t>
  </si>
  <si>
    <t>AK</t>
  </si>
  <si>
    <t>ID</t>
  </si>
  <si>
    <t>OR</t>
  </si>
  <si>
    <t>WA</t>
  </si>
  <si>
    <t>DC</t>
  </si>
  <si>
    <t>Building_ID</t>
  </si>
  <si>
    <t>Daily_GHI_(annual avg)</t>
  </si>
  <si>
    <t>Building_Demand_(kWh/day)</t>
  </si>
  <si>
    <t>Daily_GHI_(annual_av)</t>
  </si>
  <si>
    <t>Rooftop_area_m^2</t>
  </si>
  <si>
    <t>Rooftop (m^2)</t>
  </si>
  <si>
    <t>Building_demand (kWh/day)</t>
  </si>
  <si>
    <t>Solar energy produced per building (kWh/day)</t>
  </si>
  <si>
    <t>Carbon emissions from solar per building (kg CO2/day)</t>
  </si>
  <si>
    <t>Carbon emissions per building with no solar installation (kg CO2/day)</t>
  </si>
  <si>
    <t>Carbon emissions saved per building (kg CO2/day)</t>
  </si>
  <si>
    <t>Carbon emissions saved per building (kg CO2/year)</t>
  </si>
  <si>
    <t>carbon_intensity</t>
  </si>
  <si>
    <t>average</t>
  </si>
  <si>
    <t>percent</t>
  </si>
  <si>
    <t>kg CO2/year</t>
  </si>
  <si>
    <t>tonnes/year</t>
  </si>
  <si>
    <t>MMT/year</t>
  </si>
  <si>
    <t>TOTAL carbon emissions saved</t>
  </si>
  <si>
    <t>average savings</t>
  </si>
  <si>
    <t>average no solar</t>
  </si>
  <si>
    <t>average percent savings</t>
  </si>
  <si>
    <t>kg/day</t>
  </si>
  <si>
    <t>kg/year</t>
  </si>
  <si>
    <t>average(kg/year)</t>
  </si>
  <si>
    <t>TOTAL with solar</t>
  </si>
  <si>
    <t>TOTAL carbon emissions (no solar)</t>
  </si>
  <si>
    <t>total CO2 saved - tonnes/year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</si>
</sst>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Fill="1" applyBorder="1"/>
    <xf numFmtId="49" fontId="2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center" wrapText="1"/>
    </xf>
    <xf numFmtId="0" fontId="0" fillId="0" borderId="0" xfId="0" applyFill="1" applyBorder="1"/>
    <xf numFmtId="49" fontId="0" fillId="0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 wrapText="1"/>
    </xf>
    <xf numFmtId="0" fontId="0" fillId="0" borderId="0" xfId="0" applyFont="1" applyFill="1" applyBorder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164" fontId="0" fillId="0" borderId="0" xfId="0" applyNumberFormat="1"/>
    <xf numFmtId="0" fontId="5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Carbon Emissions per building saved by installing PV panels vs LCA carbon intensity of the PV panels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graphs!$B$1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graphs!$A$2:$A$214</c:f>
              <c:numCache>
                <c:formatCode>General</c:formatCode>
                <c:ptCount val="213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100.0</c:v>
                </c:pt>
                <c:pt idx="96">
                  <c:v>101.0</c:v>
                </c:pt>
                <c:pt idx="97">
                  <c:v>102.0</c:v>
                </c:pt>
                <c:pt idx="98">
                  <c:v>103.0</c:v>
                </c:pt>
                <c:pt idx="99">
                  <c:v>104.0</c:v>
                </c:pt>
                <c:pt idx="100">
                  <c:v>105.0</c:v>
                </c:pt>
                <c:pt idx="101">
                  <c:v>106.0</c:v>
                </c:pt>
                <c:pt idx="102">
                  <c:v>107.0</c:v>
                </c:pt>
                <c:pt idx="103">
                  <c:v>108.0</c:v>
                </c:pt>
                <c:pt idx="104">
                  <c:v>109.0</c:v>
                </c:pt>
                <c:pt idx="105">
                  <c:v>110.0</c:v>
                </c:pt>
                <c:pt idx="106">
                  <c:v>111.0</c:v>
                </c:pt>
                <c:pt idx="107">
                  <c:v>112.0</c:v>
                </c:pt>
                <c:pt idx="108">
                  <c:v>113.0</c:v>
                </c:pt>
                <c:pt idx="109">
                  <c:v>114.0</c:v>
                </c:pt>
                <c:pt idx="110">
                  <c:v>115.0</c:v>
                </c:pt>
                <c:pt idx="111">
                  <c:v>116.0</c:v>
                </c:pt>
                <c:pt idx="112">
                  <c:v>117.0</c:v>
                </c:pt>
                <c:pt idx="113">
                  <c:v>118.0</c:v>
                </c:pt>
                <c:pt idx="114">
                  <c:v>119.0</c:v>
                </c:pt>
                <c:pt idx="115">
                  <c:v>120.0</c:v>
                </c:pt>
                <c:pt idx="116">
                  <c:v>121.0</c:v>
                </c:pt>
                <c:pt idx="117">
                  <c:v>122.0</c:v>
                </c:pt>
                <c:pt idx="118">
                  <c:v>123.0</c:v>
                </c:pt>
                <c:pt idx="119">
                  <c:v>124.0</c:v>
                </c:pt>
                <c:pt idx="120">
                  <c:v>125.0</c:v>
                </c:pt>
                <c:pt idx="121">
                  <c:v>126.0</c:v>
                </c:pt>
                <c:pt idx="122">
                  <c:v>127.0</c:v>
                </c:pt>
                <c:pt idx="123">
                  <c:v>128.0</c:v>
                </c:pt>
                <c:pt idx="124">
                  <c:v>129.0</c:v>
                </c:pt>
                <c:pt idx="125">
                  <c:v>130.0</c:v>
                </c:pt>
                <c:pt idx="126">
                  <c:v>131.0</c:v>
                </c:pt>
                <c:pt idx="127">
                  <c:v>132.0</c:v>
                </c:pt>
                <c:pt idx="128">
                  <c:v>133.0</c:v>
                </c:pt>
                <c:pt idx="129">
                  <c:v>134.0</c:v>
                </c:pt>
                <c:pt idx="130">
                  <c:v>135.0</c:v>
                </c:pt>
                <c:pt idx="131">
                  <c:v>136.0</c:v>
                </c:pt>
                <c:pt idx="132">
                  <c:v>137.0</c:v>
                </c:pt>
                <c:pt idx="133">
                  <c:v>138.0</c:v>
                </c:pt>
                <c:pt idx="134">
                  <c:v>139.0</c:v>
                </c:pt>
                <c:pt idx="135">
                  <c:v>140.0</c:v>
                </c:pt>
                <c:pt idx="136">
                  <c:v>141.0</c:v>
                </c:pt>
                <c:pt idx="137">
                  <c:v>142.0</c:v>
                </c:pt>
                <c:pt idx="138">
                  <c:v>143.0</c:v>
                </c:pt>
                <c:pt idx="139">
                  <c:v>144.0</c:v>
                </c:pt>
                <c:pt idx="140">
                  <c:v>145.0</c:v>
                </c:pt>
                <c:pt idx="141">
                  <c:v>146.0</c:v>
                </c:pt>
                <c:pt idx="142">
                  <c:v>147.0</c:v>
                </c:pt>
                <c:pt idx="143">
                  <c:v>148.0</c:v>
                </c:pt>
                <c:pt idx="144">
                  <c:v>149.0</c:v>
                </c:pt>
                <c:pt idx="145">
                  <c:v>150.0</c:v>
                </c:pt>
                <c:pt idx="146">
                  <c:v>151.0</c:v>
                </c:pt>
                <c:pt idx="147">
                  <c:v>152.0</c:v>
                </c:pt>
                <c:pt idx="148">
                  <c:v>153.0</c:v>
                </c:pt>
                <c:pt idx="149">
                  <c:v>154.0</c:v>
                </c:pt>
                <c:pt idx="150">
                  <c:v>155.0</c:v>
                </c:pt>
                <c:pt idx="151">
                  <c:v>156.0</c:v>
                </c:pt>
                <c:pt idx="152">
                  <c:v>157.0</c:v>
                </c:pt>
                <c:pt idx="153">
                  <c:v>158.0</c:v>
                </c:pt>
                <c:pt idx="154">
                  <c:v>159.0</c:v>
                </c:pt>
                <c:pt idx="155">
                  <c:v>160.0</c:v>
                </c:pt>
                <c:pt idx="156">
                  <c:v>161.0</c:v>
                </c:pt>
                <c:pt idx="157">
                  <c:v>162.0</c:v>
                </c:pt>
                <c:pt idx="158">
                  <c:v>163.0</c:v>
                </c:pt>
                <c:pt idx="159">
                  <c:v>164.0</c:v>
                </c:pt>
                <c:pt idx="160">
                  <c:v>165.0</c:v>
                </c:pt>
                <c:pt idx="161">
                  <c:v>166.0</c:v>
                </c:pt>
                <c:pt idx="162">
                  <c:v>167.0</c:v>
                </c:pt>
                <c:pt idx="163">
                  <c:v>168.0</c:v>
                </c:pt>
                <c:pt idx="164">
                  <c:v>169.0</c:v>
                </c:pt>
                <c:pt idx="165">
                  <c:v>170.0</c:v>
                </c:pt>
                <c:pt idx="166">
                  <c:v>171.0</c:v>
                </c:pt>
                <c:pt idx="167">
                  <c:v>172.0</c:v>
                </c:pt>
                <c:pt idx="168">
                  <c:v>173.0</c:v>
                </c:pt>
                <c:pt idx="169">
                  <c:v>174.0</c:v>
                </c:pt>
                <c:pt idx="170">
                  <c:v>175.0</c:v>
                </c:pt>
                <c:pt idx="171">
                  <c:v>176.0</c:v>
                </c:pt>
                <c:pt idx="172">
                  <c:v>177.0</c:v>
                </c:pt>
                <c:pt idx="173">
                  <c:v>178.0</c:v>
                </c:pt>
                <c:pt idx="174">
                  <c:v>179.0</c:v>
                </c:pt>
                <c:pt idx="175">
                  <c:v>180.0</c:v>
                </c:pt>
                <c:pt idx="176">
                  <c:v>181.0</c:v>
                </c:pt>
                <c:pt idx="177">
                  <c:v>182.0</c:v>
                </c:pt>
                <c:pt idx="178">
                  <c:v>183.0</c:v>
                </c:pt>
                <c:pt idx="179">
                  <c:v>184.0</c:v>
                </c:pt>
                <c:pt idx="180">
                  <c:v>185.0</c:v>
                </c:pt>
                <c:pt idx="181">
                  <c:v>186.0</c:v>
                </c:pt>
                <c:pt idx="182">
                  <c:v>187.0</c:v>
                </c:pt>
                <c:pt idx="183">
                  <c:v>188.0</c:v>
                </c:pt>
                <c:pt idx="184">
                  <c:v>189.0</c:v>
                </c:pt>
                <c:pt idx="185">
                  <c:v>190.0</c:v>
                </c:pt>
                <c:pt idx="186">
                  <c:v>191.0</c:v>
                </c:pt>
                <c:pt idx="187">
                  <c:v>192.0</c:v>
                </c:pt>
                <c:pt idx="188">
                  <c:v>193.0</c:v>
                </c:pt>
                <c:pt idx="189">
                  <c:v>194.0</c:v>
                </c:pt>
                <c:pt idx="190">
                  <c:v>195.0</c:v>
                </c:pt>
                <c:pt idx="191">
                  <c:v>196.0</c:v>
                </c:pt>
                <c:pt idx="192">
                  <c:v>197.0</c:v>
                </c:pt>
                <c:pt idx="193">
                  <c:v>198.0</c:v>
                </c:pt>
                <c:pt idx="194">
                  <c:v>199.0</c:v>
                </c:pt>
                <c:pt idx="195">
                  <c:v>200.0</c:v>
                </c:pt>
                <c:pt idx="196">
                  <c:v>201.0</c:v>
                </c:pt>
                <c:pt idx="197">
                  <c:v>202.0</c:v>
                </c:pt>
                <c:pt idx="198">
                  <c:v>203.0</c:v>
                </c:pt>
                <c:pt idx="199">
                  <c:v>204.0</c:v>
                </c:pt>
                <c:pt idx="200">
                  <c:v>205.0</c:v>
                </c:pt>
                <c:pt idx="201">
                  <c:v>206.0</c:v>
                </c:pt>
                <c:pt idx="202">
                  <c:v>207.0</c:v>
                </c:pt>
                <c:pt idx="203">
                  <c:v>208.0</c:v>
                </c:pt>
                <c:pt idx="204">
                  <c:v>209.0</c:v>
                </c:pt>
                <c:pt idx="205">
                  <c:v>210.0</c:v>
                </c:pt>
                <c:pt idx="206">
                  <c:v>211.0</c:v>
                </c:pt>
                <c:pt idx="207">
                  <c:v>212.0</c:v>
                </c:pt>
                <c:pt idx="208">
                  <c:v>213.0</c:v>
                </c:pt>
                <c:pt idx="209">
                  <c:v>214.0</c:v>
                </c:pt>
                <c:pt idx="210">
                  <c:v>215.0</c:v>
                </c:pt>
                <c:pt idx="211">
                  <c:v>216.0</c:v>
                </c:pt>
                <c:pt idx="212">
                  <c:v>217.0</c:v>
                </c:pt>
              </c:numCache>
            </c:numRef>
          </c:cat>
          <c:val>
            <c:numRef>
              <c:f>graphs!$B$2:$B$221</c:f>
              <c:numCache>
                <c:formatCode>General</c:formatCode>
                <c:ptCount val="220"/>
                <c:pt idx="0">
                  <c:v>102.987915819077</c:v>
                </c:pt>
                <c:pt idx="1">
                  <c:v>102.424899538589</c:v>
                </c:pt>
                <c:pt idx="2">
                  <c:v>101.8618832581</c:v>
                </c:pt>
                <c:pt idx="3">
                  <c:v>101.298866977611</c:v>
                </c:pt>
                <c:pt idx="4">
                  <c:v>100.735850697123</c:v>
                </c:pt>
                <c:pt idx="5">
                  <c:v>100.172834416634</c:v>
                </c:pt>
                <c:pt idx="6">
                  <c:v>99.60981813614551</c:v>
                </c:pt>
                <c:pt idx="7">
                  <c:v>99.04680185565689</c:v>
                </c:pt>
                <c:pt idx="8">
                  <c:v>98.4837855751678</c:v>
                </c:pt>
                <c:pt idx="9">
                  <c:v>97.9207692946795</c:v>
                </c:pt>
                <c:pt idx="10">
                  <c:v>97.3577530141912</c:v>
                </c:pt>
                <c:pt idx="11">
                  <c:v>96.79473673370209</c:v>
                </c:pt>
                <c:pt idx="12">
                  <c:v>96.2317204532135</c:v>
                </c:pt>
                <c:pt idx="13">
                  <c:v>95.6687041727252</c:v>
                </c:pt>
                <c:pt idx="14">
                  <c:v>95.10568789223601</c:v>
                </c:pt>
                <c:pt idx="15">
                  <c:v>94.5426716117479</c:v>
                </c:pt>
                <c:pt idx="16">
                  <c:v>93.9796553312591</c:v>
                </c:pt>
                <c:pt idx="17">
                  <c:v>93.4166390507704</c:v>
                </c:pt>
                <c:pt idx="18">
                  <c:v>92.8536227702819</c:v>
                </c:pt>
                <c:pt idx="19">
                  <c:v>92.2906064897935</c:v>
                </c:pt>
                <c:pt idx="20">
                  <c:v>91.7275902093044</c:v>
                </c:pt>
                <c:pt idx="21">
                  <c:v>91.164573928816</c:v>
                </c:pt>
                <c:pt idx="22">
                  <c:v>90.6015576483272</c:v>
                </c:pt>
                <c:pt idx="23">
                  <c:v>90.03854136783821</c:v>
                </c:pt>
                <c:pt idx="24">
                  <c:v>89.4755250873497</c:v>
                </c:pt>
                <c:pt idx="25">
                  <c:v>88.9125088068612</c:v>
                </c:pt>
                <c:pt idx="26">
                  <c:v>88.3494925263725</c:v>
                </c:pt>
                <c:pt idx="27">
                  <c:v>87.7864762458838</c:v>
                </c:pt>
                <c:pt idx="28">
                  <c:v>87.2234599653953</c:v>
                </c:pt>
                <c:pt idx="29">
                  <c:v>86.6604436849065</c:v>
                </c:pt>
                <c:pt idx="30">
                  <c:v>86.0974274044177</c:v>
                </c:pt>
                <c:pt idx="31">
                  <c:v>85.5344111239291</c:v>
                </c:pt>
                <c:pt idx="32">
                  <c:v>84.97139484344071</c:v>
                </c:pt>
                <c:pt idx="33">
                  <c:v>84.4083785629518</c:v>
                </c:pt>
                <c:pt idx="34">
                  <c:v>83.8453622824637</c:v>
                </c:pt>
                <c:pt idx="35">
                  <c:v>83.2823460019752</c:v>
                </c:pt>
                <c:pt idx="36">
                  <c:v>82.719329721486</c:v>
                </c:pt>
                <c:pt idx="37">
                  <c:v>82.1563134409977</c:v>
                </c:pt>
                <c:pt idx="38">
                  <c:v>81.5932971605089</c:v>
                </c:pt>
                <c:pt idx="39">
                  <c:v>81.03028088002</c:v>
                </c:pt>
                <c:pt idx="40">
                  <c:v>80.4672645995316</c:v>
                </c:pt>
                <c:pt idx="41">
                  <c:v>79.9042483190428</c:v>
                </c:pt>
                <c:pt idx="42">
                  <c:v>79.3412320385541</c:v>
                </c:pt>
                <c:pt idx="43">
                  <c:v>78.7782157580656</c:v>
                </c:pt>
                <c:pt idx="44">
                  <c:v>78.2151994775768</c:v>
                </c:pt>
                <c:pt idx="45">
                  <c:v>77.65218319708821</c:v>
                </c:pt>
                <c:pt idx="46">
                  <c:v>77.0891669165995</c:v>
                </c:pt>
                <c:pt idx="47">
                  <c:v>76.5261506361108</c:v>
                </c:pt>
                <c:pt idx="48">
                  <c:v>75.963134355622</c:v>
                </c:pt>
                <c:pt idx="49">
                  <c:v>75.4001180751336</c:v>
                </c:pt>
                <c:pt idx="50">
                  <c:v>74.8371017946451</c:v>
                </c:pt>
                <c:pt idx="51">
                  <c:v>74.2740855141561</c:v>
                </c:pt>
                <c:pt idx="52">
                  <c:v>73.7110692336677</c:v>
                </c:pt>
                <c:pt idx="53">
                  <c:v>73.1480529531792</c:v>
                </c:pt>
                <c:pt idx="54">
                  <c:v>72.58503667269051</c:v>
                </c:pt>
                <c:pt idx="55">
                  <c:v>72.0220203922019</c:v>
                </c:pt>
                <c:pt idx="56">
                  <c:v>71.4590041117131</c:v>
                </c:pt>
                <c:pt idx="57">
                  <c:v>70.8959878312245</c:v>
                </c:pt>
                <c:pt idx="58">
                  <c:v>70.33297155073561</c:v>
                </c:pt>
                <c:pt idx="59">
                  <c:v>69.7699552702471</c:v>
                </c:pt>
                <c:pt idx="60">
                  <c:v>69.2069389897583</c:v>
                </c:pt>
                <c:pt idx="61">
                  <c:v>68.6439227092701</c:v>
                </c:pt>
                <c:pt idx="62">
                  <c:v>68.0809064287812</c:v>
                </c:pt>
                <c:pt idx="63">
                  <c:v>67.5178901482925</c:v>
                </c:pt>
                <c:pt idx="64">
                  <c:v>66.9548738678039</c:v>
                </c:pt>
                <c:pt idx="65">
                  <c:v>66.3918575873151</c:v>
                </c:pt>
                <c:pt idx="66">
                  <c:v>65.8288413068268</c:v>
                </c:pt>
                <c:pt idx="67">
                  <c:v>65.2658250263381</c:v>
                </c:pt>
                <c:pt idx="68">
                  <c:v>64.7028087458493</c:v>
                </c:pt>
                <c:pt idx="69">
                  <c:v>64.1397924653607</c:v>
                </c:pt>
                <c:pt idx="70">
                  <c:v>63.5767761848719</c:v>
                </c:pt>
                <c:pt idx="71">
                  <c:v>63.0137599043832</c:v>
                </c:pt>
                <c:pt idx="72">
                  <c:v>62.4507436238946</c:v>
                </c:pt>
                <c:pt idx="73">
                  <c:v>61.8877273434061</c:v>
                </c:pt>
                <c:pt idx="74">
                  <c:v>61.3247110629173</c:v>
                </c:pt>
                <c:pt idx="75">
                  <c:v>60.7616947824289</c:v>
                </c:pt>
                <c:pt idx="76">
                  <c:v>60.1986785019401</c:v>
                </c:pt>
                <c:pt idx="77">
                  <c:v>59.6356622214515</c:v>
                </c:pt>
                <c:pt idx="78">
                  <c:v>59.0726459409629</c:v>
                </c:pt>
                <c:pt idx="79">
                  <c:v>58.5096296604741</c:v>
                </c:pt>
                <c:pt idx="80">
                  <c:v>57.9466133799854</c:v>
                </c:pt>
                <c:pt idx="81">
                  <c:v>57.383597099497</c:v>
                </c:pt>
                <c:pt idx="82">
                  <c:v>56.8205808190083</c:v>
                </c:pt>
                <c:pt idx="83">
                  <c:v>56.2575645385195</c:v>
                </c:pt>
                <c:pt idx="84">
                  <c:v>55.694548258031</c:v>
                </c:pt>
                <c:pt idx="85">
                  <c:v>55.1315319775422</c:v>
                </c:pt>
                <c:pt idx="86">
                  <c:v>54.5685156970537</c:v>
                </c:pt>
                <c:pt idx="87">
                  <c:v>54.0054994165651</c:v>
                </c:pt>
                <c:pt idx="88">
                  <c:v>53.4424831360765</c:v>
                </c:pt>
                <c:pt idx="89">
                  <c:v>52.8794668555878</c:v>
                </c:pt>
                <c:pt idx="90">
                  <c:v>52.3164505750991</c:v>
                </c:pt>
                <c:pt idx="91">
                  <c:v>51.7534342946103</c:v>
                </c:pt>
                <c:pt idx="92">
                  <c:v>51.1904180141217</c:v>
                </c:pt>
                <c:pt idx="93">
                  <c:v>50.6274017336333</c:v>
                </c:pt>
                <c:pt idx="94">
                  <c:v>50.0643854531445</c:v>
                </c:pt>
                <c:pt idx="95">
                  <c:v>49.5013691726557</c:v>
                </c:pt>
                <c:pt idx="96">
                  <c:v>48.9383528921672</c:v>
                </c:pt>
                <c:pt idx="97">
                  <c:v>48.3753366116785</c:v>
                </c:pt>
                <c:pt idx="98">
                  <c:v>47.81232033119</c:v>
                </c:pt>
                <c:pt idx="99">
                  <c:v>47.2493040507013</c:v>
                </c:pt>
                <c:pt idx="100">
                  <c:v>46.6862877702125</c:v>
                </c:pt>
                <c:pt idx="101">
                  <c:v>46.1232714897241</c:v>
                </c:pt>
                <c:pt idx="102">
                  <c:v>45.5602552092354</c:v>
                </c:pt>
                <c:pt idx="103">
                  <c:v>44.9972389287467</c:v>
                </c:pt>
                <c:pt idx="104">
                  <c:v>44.434222648258</c:v>
                </c:pt>
                <c:pt idx="105">
                  <c:v>43.8712063677693</c:v>
                </c:pt>
                <c:pt idx="106">
                  <c:v>43.3081900872807</c:v>
                </c:pt>
                <c:pt idx="107">
                  <c:v>42.7451738067921</c:v>
                </c:pt>
                <c:pt idx="108">
                  <c:v>42.1821575263034</c:v>
                </c:pt>
                <c:pt idx="109">
                  <c:v>41.6191412458147</c:v>
                </c:pt>
                <c:pt idx="110">
                  <c:v>41.0561249653262</c:v>
                </c:pt>
                <c:pt idx="111">
                  <c:v>40.4931086848375</c:v>
                </c:pt>
                <c:pt idx="112">
                  <c:v>39.9300924043489</c:v>
                </c:pt>
                <c:pt idx="113">
                  <c:v>39.3670761238601</c:v>
                </c:pt>
                <c:pt idx="114">
                  <c:v>38.8040598433715</c:v>
                </c:pt>
                <c:pt idx="115">
                  <c:v>38.2410435628829</c:v>
                </c:pt>
                <c:pt idx="116">
                  <c:v>37.6780272823943</c:v>
                </c:pt>
                <c:pt idx="117">
                  <c:v>37.1150110019056</c:v>
                </c:pt>
                <c:pt idx="118">
                  <c:v>36.5519947214169</c:v>
                </c:pt>
                <c:pt idx="119">
                  <c:v>35.9889784409283</c:v>
                </c:pt>
                <c:pt idx="120">
                  <c:v>35.4259621604397</c:v>
                </c:pt>
                <c:pt idx="121">
                  <c:v>34.8629458799509</c:v>
                </c:pt>
                <c:pt idx="122">
                  <c:v>34.2999295994623</c:v>
                </c:pt>
                <c:pt idx="123">
                  <c:v>33.7369133189736</c:v>
                </c:pt>
                <c:pt idx="124">
                  <c:v>33.1738970384851</c:v>
                </c:pt>
                <c:pt idx="125">
                  <c:v>32.6108807579965</c:v>
                </c:pt>
                <c:pt idx="126">
                  <c:v>32.0478644775078</c:v>
                </c:pt>
                <c:pt idx="127">
                  <c:v>31.4848481970192</c:v>
                </c:pt>
                <c:pt idx="128">
                  <c:v>30.9218319165306</c:v>
                </c:pt>
                <c:pt idx="129">
                  <c:v>30.3588156360418</c:v>
                </c:pt>
                <c:pt idx="130">
                  <c:v>29.7957993555531</c:v>
                </c:pt>
                <c:pt idx="131">
                  <c:v>29.2327830750645</c:v>
                </c:pt>
                <c:pt idx="132">
                  <c:v>28.6697667945758</c:v>
                </c:pt>
                <c:pt idx="133">
                  <c:v>28.1067505140872</c:v>
                </c:pt>
                <c:pt idx="134">
                  <c:v>27.5437342335986</c:v>
                </c:pt>
                <c:pt idx="135">
                  <c:v>26.98071795311</c:v>
                </c:pt>
                <c:pt idx="136">
                  <c:v>26.4177016726213</c:v>
                </c:pt>
                <c:pt idx="137">
                  <c:v>25.8546853921327</c:v>
                </c:pt>
                <c:pt idx="138">
                  <c:v>25.2916691116439</c:v>
                </c:pt>
                <c:pt idx="139">
                  <c:v>24.7286528311553</c:v>
                </c:pt>
                <c:pt idx="140">
                  <c:v>24.1656365506667</c:v>
                </c:pt>
                <c:pt idx="141">
                  <c:v>23.6026202701781</c:v>
                </c:pt>
                <c:pt idx="142">
                  <c:v>23.0396039896894</c:v>
                </c:pt>
                <c:pt idx="143">
                  <c:v>22.4765877092008</c:v>
                </c:pt>
                <c:pt idx="144">
                  <c:v>21.9135714287121</c:v>
                </c:pt>
                <c:pt idx="145">
                  <c:v>21.3505551482235</c:v>
                </c:pt>
                <c:pt idx="146">
                  <c:v>20.7875388677348</c:v>
                </c:pt>
                <c:pt idx="147">
                  <c:v>20.2245225872462</c:v>
                </c:pt>
                <c:pt idx="148">
                  <c:v>19.6615063067575</c:v>
                </c:pt>
                <c:pt idx="149">
                  <c:v>19.0984900262689</c:v>
                </c:pt>
                <c:pt idx="150">
                  <c:v>18.5354737457802</c:v>
                </c:pt>
                <c:pt idx="151">
                  <c:v>17.9724574652916</c:v>
                </c:pt>
                <c:pt idx="152">
                  <c:v>17.4094411848029</c:v>
                </c:pt>
                <c:pt idx="153">
                  <c:v>16.8464249043143</c:v>
                </c:pt>
                <c:pt idx="154">
                  <c:v>16.2834086238256</c:v>
                </c:pt>
                <c:pt idx="155">
                  <c:v>15.720392343337</c:v>
                </c:pt>
                <c:pt idx="156">
                  <c:v>15.1573760628483</c:v>
                </c:pt>
                <c:pt idx="157">
                  <c:v>14.5943597823597</c:v>
                </c:pt>
                <c:pt idx="158">
                  <c:v>14.031343501871</c:v>
                </c:pt>
                <c:pt idx="159">
                  <c:v>13.4683272213824</c:v>
                </c:pt>
                <c:pt idx="160">
                  <c:v>12.9053109408938</c:v>
                </c:pt>
                <c:pt idx="161">
                  <c:v>12.3422946604051</c:v>
                </c:pt>
                <c:pt idx="162">
                  <c:v>11.7792783799164</c:v>
                </c:pt>
                <c:pt idx="163">
                  <c:v>11.2162620994278</c:v>
                </c:pt>
                <c:pt idx="164">
                  <c:v>10.6532458189391</c:v>
                </c:pt>
                <c:pt idx="165">
                  <c:v>10.0902295384505</c:v>
                </c:pt>
                <c:pt idx="166">
                  <c:v>9.527213257961851</c:v>
                </c:pt>
                <c:pt idx="167">
                  <c:v>8.96419697747321</c:v>
                </c:pt>
                <c:pt idx="168">
                  <c:v>8.40118069698458</c:v>
                </c:pt>
                <c:pt idx="169">
                  <c:v>7.83816441649591</c:v>
                </c:pt>
                <c:pt idx="170">
                  <c:v>7.27514813600727</c:v>
                </c:pt>
                <c:pt idx="171">
                  <c:v>6.71213185551861</c:v>
                </c:pt>
                <c:pt idx="172">
                  <c:v>6.14911557502999</c:v>
                </c:pt>
                <c:pt idx="173">
                  <c:v>5.58609929454134</c:v>
                </c:pt>
                <c:pt idx="174">
                  <c:v>5.02308301405269</c:v>
                </c:pt>
                <c:pt idx="175">
                  <c:v>4.46006673356405</c:v>
                </c:pt>
                <c:pt idx="176">
                  <c:v>3.89705045307538</c:v>
                </c:pt>
                <c:pt idx="177">
                  <c:v>3.33403417258675</c:v>
                </c:pt>
                <c:pt idx="178">
                  <c:v>2.77101789209809</c:v>
                </c:pt>
                <c:pt idx="179">
                  <c:v>2.20800161160944</c:v>
                </c:pt>
                <c:pt idx="180">
                  <c:v>1.6449853311208</c:v>
                </c:pt>
                <c:pt idx="181">
                  <c:v>1.08196905063214</c:v>
                </c:pt>
                <c:pt idx="182">
                  <c:v>0.518952770143495</c:v>
                </c:pt>
                <c:pt idx="183">
                  <c:v>-0.0440635103451415</c:v>
                </c:pt>
                <c:pt idx="184">
                  <c:v>-0.607079790833797</c:v>
                </c:pt>
                <c:pt idx="185">
                  <c:v>-1.17009607132244</c:v>
                </c:pt>
                <c:pt idx="186">
                  <c:v>-1.73311235181109</c:v>
                </c:pt>
                <c:pt idx="187">
                  <c:v>-2.29612863229975</c:v>
                </c:pt>
                <c:pt idx="188">
                  <c:v>-2.8591449127884</c:v>
                </c:pt>
                <c:pt idx="189">
                  <c:v>-3.42216119327704</c:v>
                </c:pt>
                <c:pt idx="190">
                  <c:v>-3.98517747376569</c:v>
                </c:pt>
                <c:pt idx="191">
                  <c:v>-4.54819375425433</c:v>
                </c:pt>
                <c:pt idx="192">
                  <c:v>-5.11121003474299</c:v>
                </c:pt>
                <c:pt idx="193">
                  <c:v>-5.67422631523161</c:v>
                </c:pt>
                <c:pt idx="194">
                  <c:v>-6.23724259572028</c:v>
                </c:pt>
                <c:pt idx="195">
                  <c:v>-6.80025887620892</c:v>
                </c:pt>
                <c:pt idx="196">
                  <c:v>-7.36327515669759</c:v>
                </c:pt>
                <c:pt idx="197">
                  <c:v>-7.92629143718622</c:v>
                </c:pt>
                <c:pt idx="198">
                  <c:v>-8.48930771767489</c:v>
                </c:pt>
                <c:pt idx="199">
                  <c:v>-9.0523239981635</c:v>
                </c:pt>
                <c:pt idx="200">
                  <c:v>-9.61534027865218</c:v>
                </c:pt>
                <c:pt idx="201">
                  <c:v>-10.1783565591408</c:v>
                </c:pt>
                <c:pt idx="202">
                  <c:v>-10.7413728396294</c:v>
                </c:pt>
                <c:pt idx="203">
                  <c:v>-11.3043891201181</c:v>
                </c:pt>
                <c:pt idx="204">
                  <c:v>-11.8674054006068</c:v>
                </c:pt>
                <c:pt idx="205">
                  <c:v>-12.4304216810954</c:v>
                </c:pt>
                <c:pt idx="206">
                  <c:v>-12.9934379615841</c:v>
                </c:pt>
                <c:pt idx="207">
                  <c:v>-13.5564542420727</c:v>
                </c:pt>
                <c:pt idx="208">
                  <c:v>-14.1194705225613</c:v>
                </c:pt>
                <c:pt idx="209">
                  <c:v>-14.68248680305</c:v>
                </c:pt>
                <c:pt idx="210">
                  <c:v>-15.2455030835386</c:v>
                </c:pt>
                <c:pt idx="211">
                  <c:v>-15.8085193640273</c:v>
                </c:pt>
                <c:pt idx="212">
                  <c:v>-16.371535644516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graphs!$B$1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graphs!$A$2:$A$214</c:f>
              <c:numCache>
                <c:formatCode>General</c:formatCode>
                <c:ptCount val="213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100.0</c:v>
                </c:pt>
                <c:pt idx="96">
                  <c:v>101.0</c:v>
                </c:pt>
                <c:pt idx="97">
                  <c:v>102.0</c:v>
                </c:pt>
                <c:pt idx="98">
                  <c:v>103.0</c:v>
                </c:pt>
                <c:pt idx="99">
                  <c:v>104.0</c:v>
                </c:pt>
                <c:pt idx="100">
                  <c:v>105.0</c:v>
                </c:pt>
                <c:pt idx="101">
                  <c:v>106.0</c:v>
                </c:pt>
                <c:pt idx="102">
                  <c:v>107.0</c:v>
                </c:pt>
                <c:pt idx="103">
                  <c:v>108.0</c:v>
                </c:pt>
                <c:pt idx="104">
                  <c:v>109.0</c:v>
                </c:pt>
                <c:pt idx="105">
                  <c:v>110.0</c:v>
                </c:pt>
                <c:pt idx="106">
                  <c:v>111.0</c:v>
                </c:pt>
                <c:pt idx="107">
                  <c:v>112.0</c:v>
                </c:pt>
                <c:pt idx="108">
                  <c:v>113.0</c:v>
                </c:pt>
                <c:pt idx="109">
                  <c:v>114.0</c:v>
                </c:pt>
                <c:pt idx="110">
                  <c:v>115.0</c:v>
                </c:pt>
                <c:pt idx="111">
                  <c:v>116.0</c:v>
                </c:pt>
                <c:pt idx="112">
                  <c:v>117.0</c:v>
                </c:pt>
                <c:pt idx="113">
                  <c:v>118.0</c:v>
                </c:pt>
                <c:pt idx="114">
                  <c:v>119.0</c:v>
                </c:pt>
                <c:pt idx="115">
                  <c:v>120.0</c:v>
                </c:pt>
                <c:pt idx="116">
                  <c:v>121.0</c:v>
                </c:pt>
                <c:pt idx="117">
                  <c:v>122.0</c:v>
                </c:pt>
                <c:pt idx="118">
                  <c:v>123.0</c:v>
                </c:pt>
                <c:pt idx="119">
                  <c:v>124.0</c:v>
                </c:pt>
                <c:pt idx="120">
                  <c:v>125.0</c:v>
                </c:pt>
                <c:pt idx="121">
                  <c:v>126.0</c:v>
                </c:pt>
                <c:pt idx="122">
                  <c:v>127.0</c:v>
                </c:pt>
                <c:pt idx="123">
                  <c:v>128.0</c:v>
                </c:pt>
                <c:pt idx="124">
                  <c:v>129.0</c:v>
                </c:pt>
                <c:pt idx="125">
                  <c:v>130.0</c:v>
                </c:pt>
                <c:pt idx="126">
                  <c:v>131.0</c:v>
                </c:pt>
                <c:pt idx="127">
                  <c:v>132.0</c:v>
                </c:pt>
                <c:pt idx="128">
                  <c:v>133.0</c:v>
                </c:pt>
                <c:pt idx="129">
                  <c:v>134.0</c:v>
                </c:pt>
                <c:pt idx="130">
                  <c:v>135.0</c:v>
                </c:pt>
                <c:pt idx="131">
                  <c:v>136.0</c:v>
                </c:pt>
                <c:pt idx="132">
                  <c:v>137.0</c:v>
                </c:pt>
                <c:pt idx="133">
                  <c:v>138.0</c:v>
                </c:pt>
                <c:pt idx="134">
                  <c:v>139.0</c:v>
                </c:pt>
                <c:pt idx="135">
                  <c:v>140.0</c:v>
                </c:pt>
                <c:pt idx="136">
                  <c:v>141.0</c:v>
                </c:pt>
                <c:pt idx="137">
                  <c:v>142.0</c:v>
                </c:pt>
                <c:pt idx="138">
                  <c:v>143.0</c:v>
                </c:pt>
                <c:pt idx="139">
                  <c:v>144.0</c:v>
                </c:pt>
                <c:pt idx="140">
                  <c:v>145.0</c:v>
                </c:pt>
                <c:pt idx="141">
                  <c:v>146.0</c:v>
                </c:pt>
                <c:pt idx="142">
                  <c:v>147.0</c:v>
                </c:pt>
                <c:pt idx="143">
                  <c:v>148.0</c:v>
                </c:pt>
                <c:pt idx="144">
                  <c:v>149.0</c:v>
                </c:pt>
                <c:pt idx="145">
                  <c:v>150.0</c:v>
                </c:pt>
                <c:pt idx="146">
                  <c:v>151.0</c:v>
                </c:pt>
                <c:pt idx="147">
                  <c:v>152.0</c:v>
                </c:pt>
                <c:pt idx="148">
                  <c:v>153.0</c:v>
                </c:pt>
                <c:pt idx="149">
                  <c:v>154.0</c:v>
                </c:pt>
                <c:pt idx="150">
                  <c:v>155.0</c:v>
                </c:pt>
                <c:pt idx="151">
                  <c:v>156.0</c:v>
                </c:pt>
                <c:pt idx="152">
                  <c:v>157.0</c:v>
                </c:pt>
                <c:pt idx="153">
                  <c:v>158.0</c:v>
                </c:pt>
                <c:pt idx="154">
                  <c:v>159.0</c:v>
                </c:pt>
                <c:pt idx="155">
                  <c:v>160.0</c:v>
                </c:pt>
                <c:pt idx="156">
                  <c:v>161.0</c:v>
                </c:pt>
                <c:pt idx="157">
                  <c:v>162.0</c:v>
                </c:pt>
                <c:pt idx="158">
                  <c:v>163.0</c:v>
                </c:pt>
                <c:pt idx="159">
                  <c:v>164.0</c:v>
                </c:pt>
                <c:pt idx="160">
                  <c:v>165.0</c:v>
                </c:pt>
                <c:pt idx="161">
                  <c:v>166.0</c:v>
                </c:pt>
                <c:pt idx="162">
                  <c:v>167.0</c:v>
                </c:pt>
                <c:pt idx="163">
                  <c:v>168.0</c:v>
                </c:pt>
                <c:pt idx="164">
                  <c:v>169.0</c:v>
                </c:pt>
                <c:pt idx="165">
                  <c:v>170.0</c:v>
                </c:pt>
                <c:pt idx="166">
                  <c:v>171.0</c:v>
                </c:pt>
                <c:pt idx="167">
                  <c:v>172.0</c:v>
                </c:pt>
                <c:pt idx="168">
                  <c:v>173.0</c:v>
                </c:pt>
                <c:pt idx="169">
                  <c:v>174.0</c:v>
                </c:pt>
                <c:pt idx="170">
                  <c:v>175.0</c:v>
                </c:pt>
                <c:pt idx="171">
                  <c:v>176.0</c:v>
                </c:pt>
                <c:pt idx="172">
                  <c:v>177.0</c:v>
                </c:pt>
                <c:pt idx="173">
                  <c:v>178.0</c:v>
                </c:pt>
                <c:pt idx="174">
                  <c:v>179.0</c:v>
                </c:pt>
                <c:pt idx="175">
                  <c:v>180.0</c:v>
                </c:pt>
                <c:pt idx="176">
                  <c:v>181.0</c:v>
                </c:pt>
                <c:pt idx="177">
                  <c:v>182.0</c:v>
                </c:pt>
                <c:pt idx="178">
                  <c:v>183.0</c:v>
                </c:pt>
                <c:pt idx="179">
                  <c:v>184.0</c:v>
                </c:pt>
                <c:pt idx="180">
                  <c:v>185.0</c:v>
                </c:pt>
                <c:pt idx="181">
                  <c:v>186.0</c:v>
                </c:pt>
                <c:pt idx="182">
                  <c:v>187.0</c:v>
                </c:pt>
                <c:pt idx="183">
                  <c:v>188.0</c:v>
                </c:pt>
                <c:pt idx="184">
                  <c:v>189.0</c:v>
                </c:pt>
                <c:pt idx="185">
                  <c:v>190.0</c:v>
                </c:pt>
                <c:pt idx="186">
                  <c:v>191.0</c:v>
                </c:pt>
                <c:pt idx="187">
                  <c:v>192.0</c:v>
                </c:pt>
                <c:pt idx="188">
                  <c:v>193.0</c:v>
                </c:pt>
                <c:pt idx="189">
                  <c:v>194.0</c:v>
                </c:pt>
                <c:pt idx="190">
                  <c:v>195.0</c:v>
                </c:pt>
                <c:pt idx="191">
                  <c:v>196.0</c:v>
                </c:pt>
                <c:pt idx="192">
                  <c:v>197.0</c:v>
                </c:pt>
                <c:pt idx="193">
                  <c:v>198.0</c:v>
                </c:pt>
                <c:pt idx="194">
                  <c:v>199.0</c:v>
                </c:pt>
                <c:pt idx="195">
                  <c:v>200.0</c:v>
                </c:pt>
                <c:pt idx="196">
                  <c:v>201.0</c:v>
                </c:pt>
                <c:pt idx="197">
                  <c:v>202.0</c:v>
                </c:pt>
                <c:pt idx="198">
                  <c:v>203.0</c:v>
                </c:pt>
                <c:pt idx="199">
                  <c:v>204.0</c:v>
                </c:pt>
                <c:pt idx="200">
                  <c:v>205.0</c:v>
                </c:pt>
                <c:pt idx="201">
                  <c:v>206.0</c:v>
                </c:pt>
                <c:pt idx="202">
                  <c:v>207.0</c:v>
                </c:pt>
                <c:pt idx="203">
                  <c:v>208.0</c:v>
                </c:pt>
                <c:pt idx="204">
                  <c:v>209.0</c:v>
                </c:pt>
                <c:pt idx="205">
                  <c:v>210.0</c:v>
                </c:pt>
                <c:pt idx="206">
                  <c:v>211.0</c:v>
                </c:pt>
                <c:pt idx="207">
                  <c:v>212.0</c:v>
                </c:pt>
                <c:pt idx="208">
                  <c:v>213.0</c:v>
                </c:pt>
                <c:pt idx="209">
                  <c:v>214.0</c:v>
                </c:pt>
                <c:pt idx="210">
                  <c:v>215.0</c:v>
                </c:pt>
                <c:pt idx="211">
                  <c:v>216.0</c:v>
                </c:pt>
                <c:pt idx="212">
                  <c:v>217.0</c:v>
                </c:pt>
              </c:numCache>
            </c:numRef>
          </c:cat>
          <c:val>
            <c:numRef>
              <c:f>graphs!$B$2:$B$221</c:f>
              <c:numCache>
                <c:formatCode>General</c:formatCode>
                <c:ptCount val="220"/>
                <c:pt idx="0">
                  <c:v>102.987915819077</c:v>
                </c:pt>
                <c:pt idx="1">
                  <c:v>102.424899538589</c:v>
                </c:pt>
                <c:pt idx="2">
                  <c:v>101.8618832581</c:v>
                </c:pt>
                <c:pt idx="3">
                  <c:v>101.298866977611</c:v>
                </c:pt>
                <c:pt idx="4">
                  <c:v>100.735850697123</c:v>
                </c:pt>
                <c:pt idx="5">
                  <c:v>100.172834416634</c:v>
                </c:pt>
                <c:pt idx="6">
                  <c:v>99.60981813614551</c:v>
                </c:pt>
                <c:pt idx="7">
                  <c:v>99.04680185565689</c:v>
                </c:pt>
                <c:pt idx="8">
                  <c:v>98.4837855751678</c:v>
                </c:pt>
                <c:pt idx="9">
                  <c:v>97.9207692946795</c:v>
                </c:pt>
                <c:pt idx="10">
                  <c:v>97.3577530141912</c:v>
                </c:pt>
                <c:pt idx="11">
                  <c:v>96.79473673370209</c:v>
                </c:pt>
                <c:pt idx="12">
                  <c:v>96.2317204532135</c:v>
                </c:pt>
                <c:pt idx="13">
                  <c:v>95.6687041727252</c:v>
                </c:pt>
                <c:pt idx="14">
                  <c:v>95.10568789223601</c:v>
                </c:pt>
                <c:pt idx="15">
                  <c:v>94.5426716117479</c:v>
                </c:pt>
                <c:pt idx="16">
                  <c:v>93.9796553312591</c:v>
                </c:pt>
                <c:pt idx="17">
                  <c:v>93.4166390507704</c:v>
                </c:pt>
                <c:pt idx="18">
                  <c:v>92.8536227702819</c:v>
                </c:pt>
                <c:pt idx="19">
                  <c:v>92.2906064897935</c:v>
                </c:pt>
                <c:pt idx="20">
                  <c:v>91.7275902093044</c:v>
                </c:pt>
                <c:pt idx="21">
                  <c:v>91.164573928816</c:v>
                </c:pt>
                <c:pt idx="22">
                  <c:v>90.6015576483272</c:v>
                </c:pt>
                <c:pt idx="23">
                  <c:v>90.03854136783821</c:v>
                </c:pt>
                <c:pt idx="24">
                  <c:v>89.4755250873497</c:v>
                </c:pt>
                <c:pt idx="25">
                  <c:v>88.9125088068612</c:v>
                </c:pt>
                <c:pt idx="26">
                  <c:v>88.3494925263725</c:v>
                </c:pt>
                <c:pt idx="27">
                  <c:v>87.7864762458838</c:v>
                </c:pt>
                <c:pt idx="28">
                  <c:v>87.2234599653953</c:v>
                </c:pt>
                <c:pt idx="29">
                  <c:v>86.6604436849065</c:v>
                </c:pt>
                <c:pt idx="30">
                  <c:v>86.0974274044177</c:v>
                </c:pt>
                <c:pt idx="31">
                  <c:v>85.5344111239291</c:v>
                </c:pt>
                <c:pt idx="32">
                  <c:v>84.97139484344071</c:v>
                </c:pt>
                <c:pt idx="33">
                  <c:v>84.4083785629518</c:v>
                </c:pt>
                <c:pt idx="34">
                  <c:v>83.8453622824637</c:v>
                </c:pt>
                <c:pt idx="35">
                  <c:v>83.2823460019752</c:v>
                </c:pt>
                <c:pt idx="36">
                  <c:v>82.719329721486</c:v>
                </c:pt>
                <c:pt idx="37">
                  <c:v>82.1563134409977</c:v>
                </c:pt>
                <c:pt idx="38">
                  <c:v>81.5932971605089</c:v>
                </c:pt>
                <c:pt idx="39">
                  <c:v>81.03028088002</c:v>
                </c:pt>
                <c:pt idx="40">
                  <c:v>80.4672645995316</c:v>
                </c:pt>
                <c:pt idx="41">
                  <c:v>79.9042483190428</c:v>
                </c:pt>
                <c:pt idx="42">
                  <c:v>79.3412320385541</c:v>
                </c:pt>
                <c:pt idx="43">
                  <c:v>78.7782157580656</c:v>
                </c:pt>
                <c:pt idx="44">
                  <c:v>78.2151994775768</c:v>
                </c:pt>
                <c:pt idx="45">
                  <c:v>77.65218319708821</c:v>
                </c:pt>
                <c:pt idx="46">
                  <c:v>77.0891669165995</c:v>
                </c:pt>
                <c:pt idx="47">
                  <c:v>76.5261506361108</c:v>
                </c:pt>
                <c:pt idx="48">
                  <c:v>75.963134355622</c:v>
                </c:pt>
                <c:pt idx="49">
                  <c:v>75.4001180751336</c:v>
                </c:pt>
                <c:pt idx="50">
                  <c:v>74.8371017946451</c:v>
                </c:pt>
                <c:pt idx="51">
                  <c:v>74.2740855141561</c:v>
                </c:pt>
                <c:pt idx="52">
                  <c:v>73.7110692336677</c:v>
                </c:pt>
                <c:pt idx="53">
                  <c:v>73.1480529531792</c:v>
                </c:pt>
                <c:pt idx="54">
                  <c:v>72.58503667269051</c:v>
                </c:pt>
                <c:pt idx="55">
                  <c:v>72.0220203922019</c:v>
                </c:pt>
                <c:pt idx="56">
                  <c:v>71.4590041117131</c:v>
                </c:pt>
                <c:pt idx="57">
                  <c:v>70.8959878312245</c:v>
                </c:pt>
                <c:pt idx="58">
                  <c:v>70.33297155073561</c:v>
                </c:pt>
                <c:pt idx="59">
                  <c:v>69.7699552702471</c:v>
                </c:pt>
                <c:pt idx="60">
                  <c:v>69.2069389897583</c:v>
                </c:pt>
                <c:pt idx="61">
                  <c:v>68.6439227092701</c:v>
                </c:pt>
                <c:pt idx="62">
                  <c:v>68.0809064287812</c:v>
                </c:pt>
                <c:pt idx="63">
                  <c:v>67.5178901482925</c:v>
                </c:pt>
                <c:pt idx="64">
                  <c:v>66.9548738678039</c:v>
                </c:pt>
                <c:pt idx="65">
                  <c:v>66.3918575873151</c:v>
                </c:pt>
                <c:pt idx="66">
                  <c:v>65.8288413068268</c:v>
                </c:pt>
                <c:pt idx="67">
                  <c:v>65.2658250263381</c:v>
                </c:pt>
                <c:pt idx="68">
                  <c:v>64.7028087458493</c:v>
                </c:pt>
                <c:pt idx="69">
                  <c:v>64.1397924653607</c:v>
                </c:pt>
                <c:pt idx="70">
                  <c:v>63.5767761848719</c:v>
                </c:pt>
                <c:pt idx="71">
                  <c:v>63.0137599043832</c:v>
                </c:pt>
                <c:pt idx="72">
                  <c:v>62.4507436238946</c:v>
                </c:pt>
                <c:pt idx="73">
                  <c:v>61.8877273434061</c:v>
                </c:pt>
                <c:pt idx="74">
                  <c:v>61.3247110629173</c:v>
                </c:pt>
                <c:pt idx="75">
                  <c:v>60.7616947824289</c:v>
                </c:pt>
                <c:pt idx="76">
                  <c:v>60.1986785019401</c:v>
                </c:pt>
                <c:pt idx="77">
                  <c:v>59.6356622214515</c:v>
                </c:pt>
                <c:pt idx="78">
                  <c:v>59.0726459409629</c:v>
                </c:pt>
                <c:pt idx="79">
                  <c:v>58.5096296604741</c:v>
                </c:pt>
                <c:pt idx="80">
                  <c:v>57.9466133799854</c:v>
                </c:pt>
                <c:pt idx="81">
                  <c:v>57.383597099497</c:v>
                </c:pt>
                <c:pt idx="82">
                  <c:v>56.8205808190083</c:v>
                </c:pt>
                <c:pt idx="83">
                  <c:v>56.2575645385195</c:v>
                </c:pt>
                <c:pt idx="84">
                  <c:v>55.694548258031</c:v>
                </c:pt>
                <c:pt idx="85">
                  <c:v>55.1315319775422</c:v>
                </c:pt>
                <c:pt idx="86">
                  <c:v>54.5685156970537</c:v>
                </c:pt>
                <c:pt idx="87">
                  <c:v>54.0054994165651</c:v>
                </c:pt>
                <c:pt idx="88">
                  <c:v>53.4424831360765</c:v>
                </c:pt>
                <c:pt idx="89">
                  <c:v>52.8794668555878</c:v>
                </c:pt>
                <c:pt idx="90">
                  <c:v>52.3164505750991</c:v>
                </c:pt>
                <c:pt idx="91">
                  <c:v>51.7534342946103</c:v>
                </c:pt>
                <c:pt idx="92">
                  <c:v>51.1904180141217</c:v>
                </c:pt>
                <c:pt idx="93">
                  <c:v>50.6274017336333</c:v>
                </c:pt>
                <c:pt idx="94">
                  <c:v>50.0643854531445</c:v>
                </c:pt>
                <c:pt idx="95">
                  <c:v>49.5013691726557</c:v>
                </c:pt>
                <c:pt idx="96">
                  <c:v>48.9383528921672</c:v>
                </c:pt>
                <c:pt idx="97">
                  <c:v>48.3753366116785</c:v>
                </c:pt>
                <c:pt idx="98">
                  <c:v>47.81232033119</c:v>
                </c:pt>
                <c:pt idx="99">
                  <c:v>47.2493040507013</c:v>
                </c:pt>
                <c:pt idx="100">
                  <c:v>46.6862877702125</c:v>
                </c:pt>
                <c:pt idx="101">
                  <c:v>46.1232714897241</c:v>
                </c:pt>
                <c:pt idx="102">
                  <c:v>45.5602552092354</c:v>
                </c:pt>
                <c:pt idx="103">
                  <c:v>44.9972389287467</c:v>
                </c:pt>
                <c:pt idx="104">
                  <c:v>44.434222648258</c:v>
                </c:pt>
                <c:pt idx="105">
                  <c:v>43.8712063677693</c:v>
                </c:pt>
                <c:pt idx="106">
                  <c:v>43.3081900872807</c:v>
                </c:pt>
                <c:pt idx="107">
                  <c:v>42.7451738067921</c:v>
                </c:pt>
                <c:pt idx="108">
                  <c:v>42.1821575263034</c:v>
                </c:pt>
                <c:pt idx="109">
                  <c:v>41.6191412458147</c:v>
                </c:pt>
                <c:pt idx="110">
                  <c:v>41.0561249653262</c:v>
                </c:pt>
                <c:pt idx="111">
                  <c:v>40.4931086848375</c:v>
                </c:pt>
                <c:pt idx="112">
                  <c:v>39.9300924043489</c:v>
                </c:pt>
                <c:pt idx="113">
                  <c:v>39.3670761238601</c:v>
                </c:pt>
                <c:pt idx="114">
                  <c:v>38.8040598433715</c:v>
                </c:pt>
                <c:pt idx="115">
                  <c:v>38.2410435628829</c:v>
                </c:pt>
                <c:pt idx="116">
                  <c:v>37.6780272823943</c:v>
                </c:pt>
                <c:pt idx="117">
                  <c:v>37.1150110019056</c:v>
                </c:pt>
                <c:pt idx="118">
                  <c:v>36.5519947214169</c:v>
                </c:pt>
                <c:pt idx="119">
                  <c:v>35.9889784409283</c:v>
                </c:pt>
                <c:pt idx="120">
                  <c:v>35.4259621604397</c:v>
                </c:pt>
                <c:pt idx="121">
                  <c:v>34.8629458799509</c:v>
                </c:pt>
                <c:pt idx="122">
                  <c:v>34.2999295994623</c:v>
                </c:pt>
                <c:pt idx="123">
                  <c:v>33.7369133189736</c:v>
                </c:pt>
                <c:pt idx="124">
                  <c:v>33.1738970384851</c:v>
                </c:pt>
                <c:pt idx="125">
                  <c:v>32.6108807579965</c:v>
                </c:pt>
                <c:pt idx="126">
                  <c:v>32.0478644775078</c:v>
                </c:pt>
                <c:pt idx="127">
                  <c:v>31.4848481970192</c:v>
                </c:pt>
                <c:pt idx="128">
                  <c:v>30.9218319165306</c:v>
                </c:pt>
                <c:pt idx="129">
                  <c:v>30.3588156360418</c:v>
                </c:pt>
                <c:pt idx="130">
                  <c:v>29.7957993555531</c:v>
                </c:pt>
                <c:pt idx="131">
                  <c:v>29.2327830750645</c:v>
                </c:pt>
                <c:pt idx="132">
                  <c:v>28.6697667945758</c:v>
                </c:pt>
                <c:pt idx="133">
                  <c:v>28.1067505140872</c:v>
                </c:pt>
                <c:pt idx="134">
                  <c:v>27.5437342335986</c:v>
                </c:pt>
                <c:pt idx="135">
                  <c:v>26.98071795311</c:v>
                </c:pt>
                <c:pt idx="136">
                  <c:v>26.4177016726213</c:v>
                </c:pt>
                <c:pt idx="137">
                  <c:v>25.8546853921327</c:v>
                </c:pt>
                <c:pt idx="138">
                  <c:v>25.2916691116439</c:v>
                </c:pt>
                <c:pt idx="139">
                  <c:v>24.7286528311553</c:v>
                </c:pt>
                <c:pt idx="140">
                  <c:v>24.1656365506667</c:v>
                </c:pt>
                <c:pt idx="141">
                  <c:v>23.6026202701781</c:v>
                </c:pt>
                <c:pt idx="142">
                  <c:v>23.0396039896894</c:v>
                </c:pt>
                <c:pt idx="143">
                  <c:v>22.4765877092008</c:v>
                </c:pt>
                <c:pt idx="144">
                  <c:v>21.9135714287121</c:v>
                </c:pt>
                <c:pt idx="145">
                  <c:v>21.3505551482235</c:v>
                </c:pt>
                <c:pt idx="146">
                  <c:v>20.7875388677348</c:v>
                </c:pt>
                <c:pt idx="147">
                  <c:v>20.2245225872462</c:v>
                </c:pt>
                <c:pt idx="148">
                  <c:v>19.6615063067575</c:v>
                </c:pt>
                <c:pt idx="149">
                  <c:v>19.0984900262689</c:v>
                </c:pt>
                <c:pt idx="150">
                  <c:v>18.5354737457802</c:v>
                </c:pt>
                <c:pt idx="151">
                  <c:v>17.9724574652916</c:v>
                </c:pt>
                <c:pt idx="152">
                  <c:v>17.4094411848029</c:v>
                </c:pt>
                <c:pt idx="153">
                  <c:v>16.8464249043143</c:v>
                </c:pt>
                <c:pt idx="154">
                  <c:v>16.2834086238256</c:v>
                </c:pt>
                <c:pt idx="155">
                  <c:v>15.720392343337</c:v>
                </c:pt>
                <c:pt idx="156">
                  <c:v>15.1573760628483</c:v>
                </c:pt>
                <c:pt idx="157">
                  <c:v>14.5943597823597</c:v>
                </c:pt>
                <c:pt idx="158">
                  <c:v>14.031343501871</c:v>
                </c:pt>
                <c:pt idx="159">
                  <c:v>13.4683272213824</c:v>
                </c:pt>
                <c:pt idx="160">
                  <c:v>12.9053109408938</c:v>
                </c:pt>
                <c:pt idx="161">
                  <c:v>12.3422946604051</c:v>
                </c:pt>
                <c:pt idx="162">
                  <c:v>11.7792783799164</c:v>
                </c:pt>
                <c:pt idx="163">
                  <c:v>11.2162620994278</c:v>
                </c:pt>
                <c:pt idx="164">
                  <c:v>10.6532458189391</c:v>
                </c:pt>
                <c:pt idx="165">
                  <c:v>10.0902295384505</c:v>
                </c:pt>
                <c:pt idx="166">
                  <c:v>9.527213257961851</c:v>
                </c:pt>
                <c:pt idx="167">
                  <c:v>8.96419697747321</c:v>
                </c:pt>
                <c:pt idx="168">
                  <c:v>8.40118069698458</c:v>
                </c:pt>
                <c:pt idx="169">
                  <c:v>7.83816441649591</c:v>
                </c:pt>
                <c:pt idx="170">
                  <c:v>7.27514813600727</c:v>
                </c:pt>
                <c:pt idx="171">
                  <c:v>6.71213185551861</c:v>
                </c:pt>
                <c:pt idx="172">
                  <c:v>6.14911557502999</c:v>
                </c:pt>
                <c:pt idx="173">
                  <c:v>5.58609929454134</c:v>
                </c:pt>
                <c:pt idx="174">
                  <c:v>5.02308301405269</c:v>
                </c:pt>
                <c:pt idx="175">
                  <c:v>4.46006673356405</c:v>
                </c:pt>
                <c:pt idx="176">
                  <c:v>3.89705045307538</c:v>
                </c:pt>
                <c:pt idx="177">
                  <c:v>3.33403417258675</c:v>
                </c:pt>
                <c:pt idx="178">
                  <c:v>2.77101789209809</c:v>
                </c:pt>
                <c:pt idx="179">
                  <c:v>2.20800161160944</c:v>
                </c:pt>
                <c:pt idx="180">
                  <c:v>1.6449853311208</c:v>
                </c:pt>
                <c:pt idx="181">
                  <c:v>1.08196905063214</c:v>
                </c:pt>
                <c:pt idx="182">
                  <c:v>0.518952770143495</c:v>
                </c:pt>
                <c:pt idx="183">
                  <c:v>-0.0440635103451415</c:v>
                </c:pt>
                <c:pt idx="184">
                  <c:v>-0.607079790833797</c:v>
                </c:pt>
                <c:pt idx="185">
                  <c:v>-1.17009607132244</c:v>
                </c:pt>
                <c:pt idx="186">
                  <c:v>-1.73311235181109</c:v>
                </c:pt>
                <c:pt idx="187">
                  <c:v>-2.29612863229975</c:v>
                </c:pt>
                <c:pt idx="188">
                  <c:v>-2.8591449127884</c:v>
                </c:pt>
                <c:pt idx="189">
                  <c:v>-3.42216119327704</c:v>
                </c:pt>
                <c:pt idx="190">
                  <c:v>-3.98517747376569</c:v>
                </c:pt>
                <c:pt idx="191">
                  <c:v>-4.54819375425433</c:v>
                </c:pt>
                <c:pt idx="192">
                  <c:v>-5.11121003474299</c:v>
                </c:pt>
                <c:pt idx="193">
                  <c:v>-5.67422631523161</c:v>
                </c:pt>
                <c:pt idx="194">
                  <c:v>-6.23724259572028</c:v>
                </c:pt>
                <c:pt idx="195">
                  <c:v>-6.80025887620892</c:v>
                </c:pt>
                <c:pt idx="196">
                  <c:v>-7.36327515669759</c:v>
                </c:pt>
                <c:pt idx="197">
                  <c:v>-7.92629143718622</c:v>
                </c:pt>
                <c:pt idx="198">
                  <c:v>-8.48930771767489</c:v>
                </c:pt>
                <c:pt idx="199">
                  <c:v>-9.0523239981635</c:v>
                </c:pt>
                <c:pt idx="200">
                  <c:v>-9.61534027865218</c:v>
                </c:pt>
                <c:pt idx="201">
                  <c:v>-10.1783565591408</c:v>
                </c:pt>
                <c:pt idx="202">
                  <c:v>-10.7413728396294</c:v>
                </c:pt>
                <c:pt idx="203">
                  <c:v>-11.3043891201181</c:v>
                </c:pt>
                <c:pt idx="204">
                  <c:v>-11.8674054006068</c:v>
                </c:pt>
                <c:pt idx="205">
                  <c:v>-12.4304216810954</c:v>
                </c:pt>
                <c:pt idx="206">
                  <c:v>-12.9934379615841</c:v>
                </c:pt>
                <c:pt idx="207">
                  <c:v>-13.5564542420727</c:v>
                </c:pt>
                <c:pt idx="208">
                  <c:v>-14.1194705225613</c:v>
                </c:pt>
                <c:pt idx="209">
                  <c:v>-14.68248680305</c:v>
                </c:pt>
                <c:pt idx="210">
                  <c:v>-15.2455030835386</c:v>
                </c:pt>
                <c:pt idx="211">
                  <c:v>-15.8085193640273</c:v>
                </c:pt>
                <c:pt idx="212">
                  <c:v>-16.371535644516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graphs!$B$1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graphs!$A$2:$A$214</c:f>
              <c:numCache>
                <c:formatCode>General</c:formatCode>
                <c:ptCount val="213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100.0</c:v>
                </c:pt>
                <c:pt idx="96">
                  <c:v>101.0</c:v>
                </c:pt>
                <c:pt idx="97">
                  <c:v>102.0</c:v>
                </c:pt>
                <c:pt idx="98">
                  <c:v>103.0</c:v>
                </c:pt>
                <c:pt idx="99">
                  <c:v>104.0</c:v>
                </c:pt>
                <c:pt idx="100">
                  <c:v>105.0</c:v>
                </c:pt>
                <c:pt idx="101">
                  <c:v>106.0</c:v>
                </c:pt>
                <c:pt idx="102">
                  <c:v>107.0</c:v>
                </c:pt>
                <c:pt idx="103">
                  <c:v>108.0</c:v>
                </c:pt>
                <c:pt idx="104">
                  <c:v>109.0</c:v>
                </c:pt>
                <c:pt idx="105">
                  <c:v>110.0</c:v>
                </c:pt>
                <c:pt idx="106">
                  <c:v>111.0</c:v>
                </c:pt>
                <c:pt idx="107">
                  <c:v>112.0</c:v>
                </c:pt>
                <c:pt idx="108">
                  <c:v>113.0</c:v>
                </c:pt>
                <c:pt idx="109">
                  <c:v>114.0</c:v>
                </c:pt>
                <c:pt idx="110">
                  <c:v>115.0</c:v>
                </c:pt>
                <c:pt idx="111">
                  <c:v>116.0</c:v>
                </c:pt>
                <c:pt idx="112">
                  <c:v>117.0</c:v>
                </c:pt>
                <c:pt idx="113">
                  <c:v>118.0</c:v>
                </c:pt>
                <c:pt idx="114">
                  <c:v>119.0</c:v>
                </c:pt>
                <c:pt idx="115">
                  <c:v>120.0</c:v>
                </c:pt>
                <c:pt idx="116">
                  <c:v>121.0</c:v>
                </c:pt>
                <c:pt idx="117">
                  <c:v>122.0</c:v>
                </c:pt>
                <c:pt idx="118">
                  <c:v>123.0</c:v>
                </c:pt>
                <c:pt idx="119">
                  <c:v>124.0</c:v>
                </c:pt>
                <c:pt idx="120">
                  <c:v>125.0</c:v>
                </c:pt>
                <c:pt idx="121">
                  <c:v>126.0</c:v>
                </c:pt>
                <c:pt idx="122">
                  <c:v>127.0</c:v>
                </c:pt>
                <c:pt idx="123">
                  <c:v>128.0</c:v>
                </c:pt>
                <c:pt idx="124">
                  <c:v>129.0</c:v>
                </c:pt>
                <c:pt idx="125">
                  <c:v>130.0</c:v>
                </c:pt>
                <c:pt idx="126">
                  <c:v>131.0</c:v>
                </c:pt>
                <c:pt idx="127">
                  <c:v>132.0</c:v>
                </c:pt>
                <c:pt idx="128">
                  <c:v>133.0</c:v>
                </c:pt>
                <c:pt idx="129">
                  <c:v>134.0</c:v>
                </c:pt>
                <c:pt idx="130">
                  <c:v>135.0</c:v>
                </c:pt>
                <c:pt idx="131">
                  <c:v>136.0</c:v>
                </c:pt>
                <c:pt idx="132">
                  <c:v>137.0</c:v>
                </c:pt>
                <c:pt idx="133">
                  <c:v>138.0</c:v>
                </c:pt>
                <c:pt idx="134">
                  <c:v>139.0</c:v>
                </c:pt>
                <c:pt idx="135">
                  <c:v>140.0</c:v>
                </c:pt>
                <c:pt idx="136">
                  <c:v>141.0</c:v>
                </c:pt>
                <c:pt idx="137">
                  <c:v>142.0</c:v>
                </c:pt>
                <c:pt idx="138">
                  <c:v>143.0</c:v>
                </c:pt>
                <c:pt idx="139">
                  <c:v>144.0</c:v>
                </c:pt>
                <c:pt idx="140">
                  <c:v>145.0</c:v>
                </c:pt>
                <c:pt idx="141">
                  <c:v>146.0</c:v>
                </c:pt>
                <c:pt idx="142">
                  <c:v>147.0</c:v>
                </c:pt>
                <c:pt idx="143">
                  <c:v>148.0</c:v>
                </c:pt>
                <c:pt idx="144">
                  <c:v>149.0</c:v>
                </c:pt>
                <c:pt idx="145">
                  <c:v>150.0</c:v>
                </c:pt>
                <c:pt idx="146">
                  <c:v>151.0</c:v>
                </c:pt>
                <c:pt idx="147">
                  <c:v>152.0</c:v>
                </c:pt>
                <c:pt idx="148">
                  <c:v>153.0</c:v>
                </c:pt>
                <c:pt idx="149">
                  <c:v>154.0</c:v>
                </c:pt>
                <c:pt idx="150">
                  <c:v>155.0</c:v>
                </c:pt>
                <c:pt idx="151">
                  <c:v>156.0</c:v>
                </c:pt>
                <c:pt idx="152">
                  <c:v>157.0</c:v>
                </c:pt>
                <c:pt idx="153">
                  <c:v>158.0</c:v>
                </c:pt>
                <c:pt idx="154">
                  <c:v>159.0</c:v>
                </c:pt>
                <c:pt idx="155">
                  <c:v>160.0</c:v>
                </c:pt>
                <c:pt idx="156">
                  <c:v>161.0</c:v>
                </c:pt>
                <c:pt idx="157">
                  <c:v>162.0</c:v>
                </c:pt>
                <c:pt idx="158">
                  <c:v>163.0</c:v>
                </c:pt>
                <c:pt idx="159">
                  <c:v>164.0</c:v>
                </c:pt>
                <c:pt idx="160">
                  <c:v>165.0</c:v>
                </c:pt>
                <c:pt idx="161">
                  <c:v>166.0</c:v>
                </c:pt>
                <c:pt idx="162">
                  <c:v>167.0</c:v>
                </c:pt>
                <c:pt idx="163">
                  <c:v>168.0</c:v>
                </c:pt>
                <c:pt idx="164">
                  <c:v>169.0</c:v>
                </c:pt>
                <c:pt idx="165">
                  <c:v>170.0</c:v>
                </c:pt>
                <c:pt idx="166">
                  <c:v>171.0</c:v>
                </c:pt>
                <c:pt idx="167">
                  <c:v>172.0</c:v>
                </c:pt>
                <c:pt idx="168">
                  <c:v>173.0</c:v>
                </c:pt>
                <c:pt idx="169">
                  <c:v>174.0</c:v>
                </c:pt>
                <c:pt idx="170">
                  <c:v>175.0</c:v>
                </c:pt>
                <c:pt idx="171">
                  <c:v>176.0</c:v>
                </c:pt>
                <c:pt idx="172">
                  <c:v>177.0</c:v>
                </c:pt>
                <c:pt idx="173">
                  <c:v>178.0</c:v>
                </c:pt>
                <c:pt idx="174">
                  <c:v>179.0</c:v>
                </c:pt>
                <c:pt idx="175">
                  <c:v>180.0</c:v>
                </c:pt>
                <c:pt idx="176">
                  <c:v>181.0</c:v>
                </c:pt>
                <c:pt idx="177">
                  <c:v>182.0</c:v>
                </c:pt>
                <c:pt idx="178">
                  <c:v>183.0</c:v>
                </c:pt>
                <c:pt idx="179">
                  <c:v>184.0</c:v>
                </c:pt>
                <c:pt idx="180">
                  <c:v>185.0</c:v>
                </c:pt>
                <c:pt idx="181">
                  <c:v>186.0</c:v>
                </c:pt>
                <c:pt idx="182">
                  <c:v>187.0</c:v>
                </c:pt>
                <c:pt idx="183">
                  <c:v>188.0</c:v>
                </c:pt>
                <c:pt idx="184">
                  <c:v>189.0</c:v>
                </c:pt>
                <c:pt idx="185">
                  <c:v>190.0</c:v>
                </c:pt>
                <c:pt idx="186">
                  <c:v>191.0</c:v>
                </c:pt>
                <c:pt idx="187">
                  <c:v>192.0</c:v>
                </c:pt>
                <c:pt idx="188">
                  <c:v>193.0</c:v>
                </c:pt>
                <c:pt idx="189">
                  <c:v>194.0</c:v>
                </c:pt>
                <c:pt idx="190">
                  <c:v>195.0</c:v>
                </c:pt>
                <c:pt idx="191">
                  <c:v>196.0</c:v>
                </c:pt>
                <c:pt idx="192">
                  <c:v>197.0</c:v>
                </c:pt>
                <c:pt idx="193">
                  <c:v>198.0</c:v>
                </c:pt>
                <c:pt idx="194">
                  <c:v>199.0</c:v>
                </c:pt>
                <c:pt idx="195">
                  <c:v>200.0</c:v>
                </c:pt>
                <c:pt idx="196">
                  <c:v>201.0</c:v>
                </c:pt>
                <c:pt idx="197">
                  <c:v>202.0</c:v>
                </c:pt>
                <c:pt idx="198">
                  <c:v>203.0</c:v>
                </c:pt>
                <c:pt idx="199">
                  <c:v>204.0</c:v>
                </c:pt>
                <c:pt idx="200">
                  <c:v>205.0</c:v>
                </c:pt>
                <c:pt idx="201">
                  <c:v>206.0</c:v>
                </c:pt>
                <c:pt idx="202">
                  <c:v>207.0</c:v>
                </c:pt>
                <c:pt idx="203">
                  <c:v>208.0</c:v>
                </c:pt>
                <c:pt idx="204">
                  <c:v>209.0</c:v>
                </c:pt>
                <c:pt idx="205">
                  <c:v>210.0</c:v>
                </c:pt>
                <c:pt idx="206">
                  <c:v>211.0</c:v>
                </c:pt>
                <c:pt idx="207">
                  <c:v>212.0</c:v>
                </c:pt>
                <c:pt idx="208">
                  <c:v>213.0</c:v>
                </c:pt>
                <c:pt idx="209">
                  <c:v>214.0</c:v>
                </c:pt>
                <c:pt idx="210">
                  <c:v>215.0</c:v>
                </c:pt>
                <c:pt idx="211">
                  <c:v>216.0</c:v>
                </c:pt>
                <c:pt idx="212">
                  <c:v>217.0</c:v>
                </c:pt>
              </c:numCache>
            </c:numRef>
          </c:cat>
          <c:val>
            <c:numRef>
              <c:f>graphs!$B$2:$B$221</c:f>
              <c:numCache>
                <c:formatCode>General</c:formatCode>
                <c:ptCount val="220"/>
                <c:pt idx="0">
                  <c:v>102.987915819077</c:v>
                </c:pt>
                <c:pt idx="1">
                  <c:v>102.424899538589</c:v>
                </c:pt>
                <c:pt idx="2">
                  <c:v>101.8618832581</c:v>
                </c:pt>
                <c:pt idx="3">
                  <c:v>101.298866977611</c:v>
                </c:pt>
                <c:pt idx="4">
                  <c:v>100.735850697123</c:v>
                </c:pt>
                <c:pt idx="5">
                  <c:v>100.172834416634</c:v>
                </c:pt>
                <c:pt idx="6">
                  <c:v>99.60981813614551</c:v>
                </c:pt>
                <c:pt idx="7">
                  <c:v>99.04680185565689</c:v>
                </c:pt>
                <c:pt idx="8">
                  <c:v>98.4837855751678</c:v>
                </c:pt>
                <c:pt idx="9">
                  <c:v>97.9207692946795</c:v>
                </c:pt>
                <c:pt idx="10">
                  <c:v>97.3577530141912</c:v>
                </c:pt>
                <c:pt idx="11">
                  <c:v>96.79473673370209</c:v>
                </c:pt>
                <c:pt idx="12">
                  <c:v>96.2317204532135</c:v>
                </c:pt>
                <c:pt idx="13">
                  <c:v>95.6687041727252</c:v>
                </c:pt>
                <c:pt idx="14">
                  <c:v>95.10568789223601</c:v>
                </c:pt>
                <c:pt idx="15">
                  <c:v>94.5426716117479</c:v>
                </c:pt>
                <c:pt idx="16">
                  <c:v>93.9796553312591</c:v>
                </c:pt>
                <c:pt idx="17">
                  <c:v>93.4166390507704</c:v>
                </c:pt>
                <c:pt idx="18">
                  <c:v>92.8536227702819</c:v>
                </c:pt>
                <c:pt idx="19">
                  <c:v>92.2906064897935</c:v>
                </c:pt>
                <c:pt idx="20">
                  <c:v>91.7275902093044</c:v>
                </c:pt>
                <c:pt idx="21">
                  <c:v>91.164573928816</c:v>
                </c:pt>
                <c:pt idx="22">
                  <c:v>90.6015576483272</c:v>
                </c:pt>
                <c:pt idx="23">
                  <c:v>90.03854136783821</c:v>
                </c:pt>
                <c:pt idx="24">
                  <c:v>89.4755250873497</c:v>
                </c:pt>
                <c:pt idx="25">
                  <c:v>88.9125088068612</c:v>
                </c:pt>
                <c:pt idx="26">
                  <c:v>88.3494925263725</c:v>
                </c:pt>
                <c:pt idx="27">
                  <c:v>87.7864762458838</c:v>
                </c:pt>
                <c:pt idx="28">
                  <c:v>87.2234599653953</c:v>
                </c:pt>
                <c:pt idx="29">
                  <c:v>86.6604436849065</c:v>
                </c:pt>
                <c:pt idx="30">
                  <c:v>86.0974274044177</c:v>
                </c:pt>
                <c:pt idx="31">
                  <c:v>85.5344111239291</c:v>
                </c:pt>
                <c:pt idx="32">
                  <c:v>84.97139484344071</c:v>
                </c:pt>
                <c:pt idx="33">
                  <c:v>84.4083785629518</c:v>
                </c:pt>
                <c:pt idx="34">
                  <c:v>83.8453622824637</c:v>
                </c:pt>
                <c:pt idx="35">
                  <c:v>83.2823460019752</c:v>
                </c:pt>
                <c:pt idx="36">
                  <c:v>82.719329721486</c:v>
                </c:pt>
                <c:pt idx="37">
                  <c:v>82.1563134409977</c:v>
                </c:pt>
                <c:pt idx="38">
                  <c:v>81.5932971605089</c:v>
                </c:pt>
                <c:pt idx="39">
                  <c:v>81.03028088002</c:v>
                </c:pt>
                <c:pt idx="40">
                  <c:v>80.4672645995316</c:v>
                </c:pt>
                <c:pt idx="41">
                  <c:v>79.9042483190428</c:v>
                </c:pt>
                <c:pt idx="42">
                  <c:v>79.3412320385541</c:v>
                </c:pt>
                <c:pt idx="43">
                  <c:v>78.7782157580656</c:v>
                </c:pt>
                <c:pt idx="44">
                  <c:v>78.2151994775768</c:v>
                </c:pt>
                <c:pt idx="45">
                  <c:v>77.65218319708821</c:v>
                </c:pt>
                <c:pt idx="46">
                  <c:v>77.0891669165995</c:v>
                </c:pt>
                <c:pt idx="47">
                  <c:v>76.5261506361108</c:v>
                </c:pt>
                <c:pt idx="48">
                  <c:v>75.963134355622</c:v>
                </c:pt>
                <c:pt idx="49">
                  <c:v>75.4001180751336</c:v>
                </c:pt>
                <c:pt idx="50">
                  <c:v>74.8371017946451</c:v>
                </c:pt>
                <c:pt idx="51">
                  <c:v>74.2740855141561</c:v>
                </c:pt>
                <c:pt idx="52">
                  <c:v>73.7110692336677</c:v>
                </c:pt>
                <c:pt idx="53">
                  <c:v>73.1480529531792</c:v>
                </c:pt>
                <c:pt idx="54">
                  <c:v>72.58503667269051</c:v>
                </c:pt>
                <c:pt idx="55">
                  <c:v>72.0220203922019</c:v>
                </c:pt>
                <c:pt idx="56">
                  <c:v>71.4590041117131</c:v>
                </c:pt>
                <c:pt idx="57">
                  <c:v>70.8959878312245</c:v>
                </c:pt>
                <c:pt idx="58">
                  <c:v>70.33297155073561</c:v>
                </c:pt>
                <c:pt idx="59">
                  <c:v>69.7699552702471</c:v>
                </c:pt>
                <c:pt idx="60">
                  <c:v>69.2069389897583</c:v>
                </c:pt>
                <c:pt idx="61">
                  <c:v>68.6439227092701</c:v>
                </c:pt>
                <c:pt idx="62">
                  <c:v>68.0809064287812</c:v>
                </c:pt>
                <c:pt idx="63">
                  <c:v>67.5178901482925</c:v>
                </c:pt>
                <c:pt idx="64">
                  <c:v>66.9548738678039</c:v>
                </c:pt>
                <c:pt idx="65">
                  <c:v>66.3918575873151</c:v>
                </c:pt>
                <c:pt idx="66">
                  <c:v>65.8288413068268</c:v>
                </c:pt>
                <c:pt idx="67">
                  <c:v>65.2658250263381</c:v>
                </c:pt>
                <c:pt idx="68">
                  <c:v>64.7028087458493</c:v>
                </c:pt>
                <c:pt idx="69">
                  <c:v>64.1397924653607</c:v>
                </c:pt>
                <c:pt idx="70">
                  <c:v>63.5767761848719</c:v>
                </c:pt>
                <c:pt idx="71">
                  <c:v>63.0137599043832</c:v>
                </c:pt>
                <c:pt idx="72">
                  <c:v>62.4507436238946</c:v>
                </c:pt>
                <c:pt idx="73">
                  <c:v>61.8877273434061</c:v>
                </c:pt>
                <c:pt idx="74">
                  <c:v>61.3247110629173</c:v>
                </c:pt>
                <c:pt idx="75">
                  <c:v>60.7616947824289</c:v>
                </c:pt>
                <c:pt idx="76">
                  <c:v>60.1986785019401</c:v>
                </c:pt>
                <c:pt idx="77">
                  <c:v>59.6356622214515</c:v>
                </c:pt>
                <c:pt idx="78">
                  <c:v>59.0726459409629</c:v>
                </c:pt>
                <c:pt idx="79">
                  <c:v>58.5096296604741</c:v>
                </c:pt>
                <c:pt idx="80">
                  <c:v>57.9466133799854</c:v>
                </c:pt>
                <c:pt idx="81">
                  <c:v>57.383597099497</c:v>
                </c:pt>
                <c:pt idx="82">
                  <c:v>56.8205808190083</c:v>
                </c:pt>
                <c:pt idx="83">
                  <c:v>56.2575645385195</c:v>
                </c:pt>
                <c:pt idx="84">
                  <c:v>55.694548258031</c:v>
                </c:pt>
                <c:pt idx="85">
                  <c:v>55.1315319775422</c:v>
                </c:pt>
                <c:pt idx="86">
                  <c:v>54.5685156970537</c:v>
                </c:pt>
                <c:pt idx="87">
                  <c:v>54.0054994165651</c:v>
                </c:pt>
                <c:pt idx="88">
                  <c:v>53.4424831360765</c:v>
                </c:pt>
                <c:pt idx="89">
                  <c:v>52.8794668555878</c:v>
                </c:pt>
                <c:pt idx="90">
                  <c:v>52.3164505750991</c:v>
                </c:pt>
                <c:pt idx="91">
                  <c:v>51.7534342946103</c:v>
                </c:pt>
                <c:pt idx="92">
                  <c:v>51.1904180141217</c:v>
                </c:pt>
                <c:pt idx="93">
                  <c:v>50.6274017336333</c:v>
                </c:pt>
                <c:pt idx="94">
                  <c:v>50.0643854531445</c:v>
                </c:pt>
                <c:pt idx="95">
                  <c:v>49.5013691726557</c:v>
                </c:pt>
                <c:pt idx="96">
                  <c:v>48.9383528921672</c:v>
                </c:pt>
                <c:pt idx="97">
                  <c:v>48.3753366116785</c:v>
                </c:pt>
                <c:pt idx="98">
                  <c:v>47.81232033119</c:v>
                </c:pt>
                <c:pt idx="99">
                  <c:v>47.2493040507013</c:v>
                </c:pt>
                <c:pt idx="100">
                  <c:v>46.6862877702125</c:v>
                </c:pt>
                <c:pt idx="101">
                  <c:v>46.1232714897241</c:v>
                </c:pt>
                <c:pt idx="102">
                  <c:v>45.5602552092354</c:v>
                </c:pt>
                <c:pt idx="103">
                  <c:v>44.9972389287467</c:v>
                </c:pt>
                <c:pt idx="104">
                  <c:v>44.434222648258</c:v>
                </c:pt>
                <c:pt idx="105">
                  <c:v>43.8712063677693</c:v>
                </c:pt>
                <c:pt idx="106">
                  <c:v>43.3081900872807</c:v>
                </c:pt>
                <c:pt idx="107">
                  <c:v>42.7451738067921</c:v>
                </c:pt>
                <c:pt idx="108">
                  <c:v>42.1821575263034</c:v>
                </c:pt>
                <c:pt idx="109">
                  <c:v>41.6191412458147</c:v>
                </c:pt>
                <c:pt idx="110">
                  <c:v>41.0561249653262</c:v>
                </c:pt>
                <c:pt idx="111">
                  <c:v>40.4931086848375</c:v>
                </c:pt>
                <c:pt idx="112">
                  <c:v>39.9300924043489</c:v>
                </c:pt>
                <c:pt idx="113">
                  <c:v>39.3670761238601</c:v>
                </c:pt>
                <c:pt idx="114">
                  <c:v>38.8040598433715</c:v>
                </c:pt>
                <c:pt idx="115">
                  <c:v>38.2410435628829</c:v>
                </c:pt>
                <c:pt idx="116">
                  <c:v>37.6780272823943</c:v>
                </c:pt>
                <c:pt idx="117">
                  <c:v>37.1150110019056</c:v>
                </c:pt>
                <c:pt idx="118">
                  <c:v>36.5519947214169</c:v>
                </c:pt>
                <c:pt idx="119">
                  <c:v>35.9889784409283</c:v>
                </c:pt>
                <c:pt idx="120">
                  <c:v>35.4259621604397</c:v>
                </c:pt>
                <c:pt idx="121">
                  <c:v>34.8629458799509</c:v>
                </c:pt>
                <c:pt idx="122">
                  <c:v>34.2999295994623</c:v>
                </c:pt>
                <c:pt idx="123">
                  <c:v>33.7369133189736</c:v>
                </c:pt>
                <c:pt idx="124">
                  <c:v>33.1738970384851</c:v>
                </c:pt>
                <c:pt idx="125">
                  <c:v>32.6108807579965</c:v>
                </c:pt>
                <c:pt idx="126">
                  <c:v>32.0478644775078</c:v>
                </c:pt>
                <c:pt idx="127">
                  <c:v>31.4848481970192</c:v>
                </c:pt>
                <c:pt idx="128">
                  <c:v>30.9218319165306</c:v>
                </c:pt>
                <c:pt idx="129">
                  <c:v>30.3588156360418</c:v>
                </c:pt>
                <c:pt idx="130">
                  <c:v>29.7957993555531</c:v>
                </c:pt>
                <c:pt idx="131">
                  <c:v>29.2327830750645</c:v>
                </c:pt>
                <c:pt idx="132">
                  <c:v>28.6697667945758</c:v>
                </c:pt>
                <c:pt idx="133">
                  <c:v>28.1067505140872</c:v>
                </c:pt>
                <c:pt idx="134">
                  <c:v>27.5437342335986</c:v>
                </c:pt>
                <c:pt idx="135">
                  <c:v>26.98071795311</c:v>
                </c:pt>
                <c:pt idx="136">
                  <c:v>26.4177016726213</c:v>
                </c:pt>
                <c:pt idx="137">
                  <c:v>25.8546853921327</c:v>
                </c:pt>
                <c:pt idx="138">
                  <c:v>25.2916691116439</c:v>
                </c:pt>
                <c:pt idx="139">
                  <c:v>24.7286528311553</c:v>
                </c:pt>
                <c:pt idx="140">
                  <c:v>24.1656365506667</c:v>
                </c:pt>
                <c:pt idx="141">
                  <c:v>23.6026202701781</c:v>
                </c:pt>
                <c:pt idx="142">
                  <c:v>23.0396039896894</c:v>
                </c:pt>
                <c:pt idx="143">
                  <c:v>22.4765877092008</c:v>
                </c:pt>
                <c:pt idx="144">
                  <c:v>21.9135714287121</c:v>
                </c:pt>
                <c:pt idx="145">
                  <c:v>21.3505551482235</c:v>
                </c:pt>
                <c:pt idx="146">
                  <c:v>20.7875388677348</c:v>
                </c:pt>
                <c:pt idx="147">
                  <c:v>20.2245225872462</c:v>
                </c:pt>
                <c:pt idx="148">
                  <c:v>19.6615063067575</c:v>
                </c:pt>
                <c:pt idx="149">
                  <c:v>19.0984900262689</c:v>
                </c:pt>
                <c:pt idx="150">
                  <c:v>18.5354737457802</c:v>
                </c:pt>
                <c:pt idx="151">
                  <c:v>17.9724574652916</c:v>
                </c:pt>
                <c:pt idx="152">
                  <c:v>17.4094411848029</c:v>
                </c:pt>
                <c:pt idx="153">
                  <c:v>16.8464249043143</c:v>
                </c:pt>
                <c:pt idx="154">
                  <c:v>16.2834086238256</c:v>
                </c:pt>
                <c:pt idx="155">
                  <c:v>15.720392343337</c:v>
                </c:pt>
                <c:pt idx="156">
                  <c:v>15.1573760628483</c:v>
                </c:pt>
                <c:pt idx="157">
                  <c:v>14.5943597823597</c:v>
                </c:pt>
                <c:pt idx="158">
                  <c:v>14.031343501871</c:v>
                </c:pt>
                <c:pt idx="159">
                  <c:v>13.4683272213824</c:v>
                </c:pt>
                <c:pt idx="160">
                  <c:v>12.9053109408938</c:v>
                </c:pt>
                <c:pt idx="161">
                  <c:v>12.3422946604051</c:v>
                </c:pt>
                <c:pt idx="162">
                  <c:v>11.7792783799164</c:v>
                </c:pt>
                <c:pt idx="163">
                  <c:v>11.2162620994278</c:v>
                </c:pt>
                <c:pt idx="164">
                  <c:v>10.6532458189391</c:v>
                </c:pt>
                <c:pt idx="165">
                  <c:v>10.0902295384505</c:v>
                </c:pt>
                <c:pt idx="166">
                  <c:v>9.527213257961851</c:v>
                </c:pt>
                <c:pt idx="167">
                  <c:v>8.96419697747321</c:v>
                </c:pt>
                <c:pt idx="168">
                  <c:v>8.40118069698458</c:v>
                </c:pt>
                <c:pt idx="169">
                  <c:v>7.83816441649591</c:v>
                </c:pt>
                <c:pt idx="170">
                  <c:v>7.27514813600727</c:v>
                </c:pt>
                <c:pt idx="171">
                  <c:v>6.71213185551861</c:v>
                </c:pt>
                <c:pt idx="172">
                  <c:v>6.14911557502999</c:v>
                </c:pt>
                <c:pt idx="173">
                  <c:v>5.58609929454134</c:v>
                </c:pt>
                <c:pt idx="174">
                  <c:v>5.02308301405269</c:v>
                </c:pt>
                <c:pt idx="175">
                  <c:v>4.46006673356405</c:v>
                </c:pt>
                <c:pt idx="176">
                  <c:v>3.89705045307538</c:v>
                </c:pt>
                <c:pt idx="177">
                  <c:v>3.33403417258675</c:v>
                </c:pt>
                <c:pt idx="178">
                  <c:v>2.77101789209809</c:v>
                </c:pt>
                <c:pt idx="179">
                  <c:v>2.20800161160944</c:v>
                </c:pt>
                <c:pt idx="180">
                  <c:v>1.6449853311208</c:v>
                </c:pt>
                <c:pt idx="181">
                  <c:v>1.08196905063214</c:v>
                </c:pt>
                <c:pt idx="182">
                  <c:v>0.518952770143495</c:v>
                </c:pt>
                <c:pt idx="183">
                  <c:v>-0.0440635103451415</c:v>
                </c:pt>
                <c:pt idx="184">
                  <c:v>-0.607079790833797</c:v>
                </c:pt>
                <c:pt idx="185">
                  <c:v>-1.17009607132244</c:v>
                </c:pt>
                <c:pt idx="186">
                  <c:v>-1.73311235181109</c:v>
                </c:pt>
                <c:pt idx="187">
                  <c:v>-2.29612863229975</c:v>
                </c:pt>
                <c:pt idx="188">
                  <c:v>-2.8591449127884</c:v>
                </c:pt>
                <c:pt idx="189">
                  <c:v>-3.42216119327704</c:v>
                </c:pt>
                <c:pt idx="190">
                  <c:v>-3.98517747376569</c:v>
                </c:pt>
                <c:pt idx="191">
                  <c:v>-4.54819375425433</c:v>
                </c:pt>
                <c:pt idx="192">
                  <c:v>-5.11121003474299</c:v>
                </c:pt>
                <c:pt idx="193">
                  <c:v>-5.67422631523161</c:v>
                </c:pt>
                <c:pt idx="194">
                  <c:v>-6.23724259572028</c:v>
                </c:pt>
                <c:pt idx="195">
                  <c:v>-6.80025887620892</c:v>
                </c:pt>
                <c:pt idx="196">
                  <c:v>-7.36327515669759</c:v>
                </c:pt>
                <c:pt idx="197">
                  <c:v>-7.92629143718622</c:v>
                </c:pt>
                <c:pt idx="198">
                  <c:v>-8.48930771767489</c:v>
                </c:pt>
                <c:pt idx="199">
                  <c:v>-9.0523239981635</c:v>
                </c:pt>
                <c:pt idx="200">
                  <c:v>-9.61534027865218</c:v>
                </c:pt>
                <c:pt idx="201">
                  <c:v>-10.1783565591408</c:v>
                </c:pt>
                <c:pt idx="202">
                  <c:v>-10.7413728396294</c:v>
                </c:pt>
                <c:pt idx="203">
                  <c:v>-11.3043891201181</c:v>
                </c:pt>
                <c:pt idx="204">
                  <c:v>-11.8674054006068</c:v>
                </c:pt>
                <c:pt idx="205">
                  <c:v>-12.4304216810954</c:v>
                </c:pt>
                <c:pt idx="206">
                  <c:v>-12.9934379615841</c:v>
                </c:pt>
                <c:pt idx="207">
                  <c:v>-13.5564542420727</c:v>
                </c:pt>
                <c:pt idx="208">
                  <c:v>-14.1194705225613</c:v>
                </c:pt>
                <c:pt idx="209">
                  <c:v>-14.68248680305</c:v>
                </c:pt>
                <c:pt idx="210">
                  <c:v>-15.2455030835386</c:v>
                </c:pt>
                <c:pt idx="211">
                  <c:v>-15.8085193640273</c:v>
                </c:pt>
                <c:pt idx="212">
                  <c:v>-16.371535644516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206056"/>
        <c:axId val="2114212120"/>
      </c:lineChart>
      <c:catAx>
        <c:axId val="211420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Carbon Intensity of PV Panel (g CO2/kWh)</a:t>
                </a:r>
                <a:endParaRPr lang="en-US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212120"/>
        <c:crosses val="autoZero"/>
        <c:auto val="1"/>
        <c:lblAlgn val="ctr"/>
        <c:lblOffset val="100"/>
        <c:tickLblSkip val="10"/>
        <c:noMultiLvlLbl val="0"/>
      </c:catAx>
      <c:valAx>
        <c:axId val="21142121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Carbon Emission Savings (kg CO2/day)</a:t>
                </a:r>
                <a:endParaRPr lang="en-US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20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 i="0" baseline="0">
                <a:effectLst/>
              </a:rPr>
              <a:t>Percent Carbon Emissions saved by installing PV panels vs LCA carbon intensity of the PV panels</a:t>
            </a:r>
            <a:endParaRPr lang="en-US">
              <a:effectLst/>
            </a:endParaRP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percent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graphs!$A$2:$A$214</c:f>
              <c:numCache>
                <c:formatCode>General</c:formatCode>
                <c:ptCount val="213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100.0</c:v>
                </c:pt>
                <c:pt idx="96">
                  <c:v>101.0</c:v>
                </c:pt>
                <c:pt idx="97">
                  <c:v>102.0</c:v>
                </c:pt>
                <c:pt idx="98">
                  <c:v>103.0</c:v>
                </c:pt>
                <c:pt idx="99">
                  <c:v>104.0</c:v>
                </c:pt>
                <c:pt idx="100">
                  <c:v>105.0</c:v>
                </c:pt>
                <c:pt idx="101">
                  <c:v>106.0</c:v>
                </c:pt>
                <c:pt idx="102">
                  <c:v>107.0</c:v>
                </c:pt>
                <c:pt idx="103">
                  <c:v>108.0</c:v>
                </c:pt>
                <c:pt idx="104">
                  <c:v>109.0</c:v>
                </c:pt>
                <c:pt idx="105">
                  <c:v>110.0</c:v>
                </c:pt>
                <c:pt idx="106">
                  <c:v>111.0</c:v>
                </c:pt>
                <c:pt idx="107">
                  <c:v>112.0</c:v>
                </c:pt>
                <c:pt idx="108">
                  <c:v>113.0</c:v>
                </c:pt>
                <c:pt idx="109">
                  <c:v>114.0</c:v>
                </c:pt>
                <c:pt idx="110">
                  <c:v>115.0</c:v>
                </c:pt>
                <c:pt idx="111">
                  <c:v>116.0</c:v>
                </c:pt>
                <c:pt idx="112">
                  <c:v>117.0</c:v>
                </c:pt>
                <c:pt idx="113">
                  <c:v>118.0</c:v>
                </c:pt>
                <c:pt idx="114">
                  <c:v>119.0</c:v>
                </c:pt>
                <c:pt idx="115">
                  <c:v>120.0</c:v>
                </c:pt>
                <c:pt idx="116">
                  <c:v>121.0</c:v>
                </c:pt>
                <c:pt idx="117">
                  <c:v>122.0</c:v>
                </c:pt>
                <c:pt idx="118">
                  <c:v>123.0</c:v>
                </c:pt>
                <c:pt idx="119">
                  <c:v>124.0</c:v>
                </c:pt>
                <c:pt idx="120">
                  <c:v>125.0</c:v>
                </c:pt>
                <c:pt idx="121">
                  <c:v>126.0</c:v>
                </c:pt>
                <c:pt idx="122">
                  <c:v>127.0</c:v>
                </c:pt>
                <c:pt idx="123">
                  <c:v>128.0</c:v>
                </c:pt>
                <c:pt idx="124">
                  <c:v>129.0</c:v>
                </c:pt>
                <c:pt idx="125">
                  <c:v>130.0</c:v>
                </c:pt>
                <c:pt idx="126">
                  <c:v>131.0</c:v>
                </c:pt>
                <c:pt idx="127">
                  <c:v>132.0</c:v>
                </c:pt>
                <c:pt idx="128">
                  <c:v>133.0</c:v>
                </c:pt>
                <c:pt idx="129">
                  <c:v>134.0</c:v>
                </c:pt>
                <c:pt idx="130">
                  <c:v>135.0</c:v>
                </c:pt>
                <c:pt idx="131">
                  <c:v>136.0</c:v>
                </c:pt>
                <c:pt idx="132">
                  <c:v>137.0</c:v>
                </c:pt>
                <c:pt idx="133">
                  <c:v>138.0</c:v>
                </c:pt>
                <c:pt idx="134">
                  <c:v>139.0</c:v>
                </c:pt>
                <c:pt idx="135">
                  <c:v>140.0</c:v>
                </c:pt>
                <c:pt idx="136">
                  <c:v>141.0</c:v>
                </c:pt>
                <c:pt idx="137">
                  <c:v>142.0</c:v>
                </c:pt>
                <c:pt idx="138">
                  <c:v>143.0</c:v>
                </c:pt>
                <c:pt idx="139">
                  <c:v>144.0</c:v>
                </c:pt>
                <c:pt idx="140">
                  <c:v>145.0</c:v>
                </c:pt>
                <c:pt idx="141">
                  <c:v>146.0</c:v>
                </c:pt>
                <c:pt idx="142">
                  <c:v>147.0</c:v>
                </c:pt>
                <c:pt idx="143">
                  <c:v>148.0</c:v>
                </c:pt>
                <c:pt idx="144">
                  <c:v>149.0</c:v>
                </c:pt>
                <c:pt idx="145">
                  <c:v>150.0</c:v>
                </c:pt>
                <c:pt idx="146">
                  <c:v>151.0</c:v>
                </c:pt>
                <c:pt idx="147">
                  <c:v>152.0</c:v>
                </c:pt>
                <c:pt idx="148">
                  <c:v>153.0</c:v>
                </c:pt>
                <c:pt idx="149">
                  <c:v>154.0</c:v>
                </c:pt>
                <c:pt idx="150">
                  <c:v>155.0</c:v>
                </c:pt>
                <c:pt idx="151">
                  <c:v>156.0</c:v>
                </c:pt>
                <c:pt idx="152">
                  <c:v>157.0</c:v>
                </c:pt>
                <c:pt idx="153">
                  <c:v>158.0</c:v>
                </c:pt>
                <c:pt idx="154">
                  <c:v>159.0</c:v>
                </c:pt>
                <c:pt idx="155">
                  <c:v>160.0</c:v>
                </c:pt>
                <c:pt idx="156">
                  <c:v>161.0</c:v>
                </c:pt>
                <c:pt idx="157">
                  <c:v>162.0</c:v>
                </c:pt>
                <c:pt idx="158">
                  <c:v>163.0</c:v>
                </c:pt>
                <c:pt idx="159">
                  <c:v>164.0</c:v>
                </c:pt>
                <c:pt idx="160">
                  <c:v>165.0</c:v>
                </c:pt>
                <c:pt idx="161">
                  <c:v>166.0</c:v>
                </c:pt>
                <c:pt idx="162">
                  <c:v>167.0</c:v>
                </c:pt>
                <c:pt idx="163">
                  <c:v>168.0</c:v>
                </c:pt>
                <c:pt idx="164">
                  <c:v>169.0</c:v>
                </c:pt>
                <c:pt idx="165">
                  <c:v>170.0</c:v>
                </c:pt>
                <c:pt idx="166">
                  <c:v>171.0</c:v>
                </c:pt>
                <c:pt idx="167">
                  <c:v>172.0</c:v>
                </c:pt>
                <c:pt idx="168">
                  <c:v>173.0</c:v>
                </c:pt>
                <c:pt idx="169">
                  <c:v>174.0</c:v>
                </c:pt>
                <c:pt idx="170">
                  <c:v>175.0</c:v>
                </c:pt>
                <c:pt idx="171">
                  <c:v>176.0</c:v>
                </c:pt>
                <c:pt idx="172">
                  <c:v>177.0</c:v>
                </c:pt>
                <c:pt idx="173">
                  <c:v>178.0</c:v>
                </c:pt>
                <c:pt idx="174">
                  <c:v>179.0</c:v>
                </c:pt>
                <c:pt idx="175">
                  <c:v>180.0</c:v>
                </c:pt>
                <c:pt idx="176">
                  <c:v>181.0</c:v>
                </c:pt>
                <c:pt idx="177">
                  <c:v>182.0</c:v>
                </c:pt>
                <c:pt idx="178">
                  <c:v>183.0</c:v>
                </c:pt>
                <c:pt idx="179">
                  <c:v>184.0</c:v>
                </c:pt>
                <c:pt idx="180">
                  <c:v>185.0</c:v>
                </c:pt>
                <c:pt idx="181">
                  <c:v>186.0</c:v>
                </c:pt>
                <c:pt idx="182">
                  <c:v>187.0</c:v>
                </c:pt>
                <c:pt idx="183">
                  <c:v>188.0</c:v>
                </c:pt>
                <c:pt idx="184">
                  <c:v>189.0</c:v>
                </c:pt>
                <c:pt idx="185">
                  <c:v>190.0</c:v>
                </c:pt>
                <c:pt idx="186">
                  <c:v>191.0</c:v>
                </c:pt>
                <c:pt idx="187">
                  <c:v>192.0</c:v>
                </c:pt>
                <c:pt idx="188">
                  <c:v>193.0</c:v>
                </c:pt>
                <c:pt idx="189">
                  <c:v>194.0</c:v>
                </c:pt>
                <c:pt idx="190">
                  <c:v>195.0</c:v>
                </c:pt>
                <c:pt idx="191">
                  <c:v>196.0</c:v>
                </c:pt>
                <c:pt idx="192">
                  <c:v>197.0</c:v>
                </c:pt>
                <c:pt idx="193">
                  <c:v>198.0</c:v>
                </c:pt>
                <c:pt idx="194">
                  <c:v>199.0</c:v>
                </c:pt>
                <c:pt idx="195">
                  <c:v>200.0</c:v>
                </c:pt>
                <c:pt idx="196">
                  <c:v>201.0</c:v>
                </c:pt>
                <c:pt idx="197">
                  <c:v>202.0</c:v>
                </c:pt>
                <c:pt idx="198">
                  <c:v>203.0</c:v>
                </c:pt>
                <c:pt idx="199">
                  <c:v>204.0</c:v>
                </c:pt>
                <c:pt idx="200">
                  <c:v>205.0</c:v>
                </c:pt>
                <c:pt idx="201">
                  <c:v>206.0</c:v>
                </c:pt>
                <c:pt idx="202">
                  <c:v>207.0</c:v>
                </c:pt>
                <c:pt idx="203">
                  <c:v>208.0</c:v>
                </c:pt>
                <c:pt idx="204">
                  <c:v>209.0</c:v>
                </c:pt>
                <c:pt idx="205">
                  <c:v>210.0</c:v>
                </c:pt>
                <c:pt idx="206">
                  <c:v>211.0</c:v>
                </c:pt>
                <c:pt idx="207">
                  <c:v>212.0</c:v>
                </c:pt>
                <c:pt idx="208">
                  <c:v>213.0</c:v>
                </c:pt>
                <c:pt idx="209">
                  <c:v>214.0</c:v>
                </c:pt>
                <c:pt idx="210">
                  <c:v>215.0</c:v>
                </c:pt>
                <c:pt idx="211">
                  <c:v>216.0</c:v>
                </c:pt>
                <c:pt idx="212">
                  <c:v>217.0</c:v>
                </c:pt>
              </c:numCache>
            </c:numRef>
          </c:cat>
          <c:val>
            <c:numRef>
              <c:f>graphs!$C$2:$C$214</c:f>
              <c:numCache>
                <c:formatCode>General</c:formatCode>
                <c:ptCount val="213"/>
                <c:pt idx="0">
                  <c:v>6.53285368584161</c:v>
                </c:pt>
                <c:pt idx="1">
                  <c:v>6.49713975810627</c:v>
                </c:pt>
                <c:pt idx="2">
                  <c:v>6.46142583037089</c:v>
                </c:pt>
                <c:pt idx="3">
                  <c:v>6.42571190263551</c:v>
                </c:pt>
                <c:pt idx="4">
                  <c:v>6.38999797490015</c:v>
                </c:pt>
                <c:pt idx="5">
                  <c:v>6.35428404716475</c:v>
                </c:pt>
                <c:pt idx="6">
                  <c:v>6.31857011942939</c:v>
                </c:pt>
                <c:pt idx="7">
                  <c:v>6.28285619169402</c:v>
                </c:pt>
                <c:pt idx="8">
                  <c:v>6.24714226395862</c:v>
                </c:pt>
                <c:pt idx="9">
                  <c:v>6.21142833622327</c:v>
                </c:pt>
                <c:pt idx="10">
                  <c:v>6.17571440848792</c:v>
                </c:pt>
                <c:pt idx="11">
                  <c:v>6.14000048075252</c:v>
                </c:pt>
                <c:pt idx="12">
                  <c:v>6.10428655301715</c:v>
                </c:pt>
                <c:pt idx="13">
                  <c:v>6.0685726252818</c:v>
                </c:pt>
                <c:pt idx="14">
                  <c:v>6.03285869754639</c:v>
                </c:pt>
                <c:pt idx="15">
                  <c:v>5.99714476981106</c:v>
                </c:pt>
                <c:pt idx="16">
                  <c:v>5.96143084207567</c:v>
                </c:pt>
                <c:pt idx="17">
                  <c:v>5.9257169143403</c:v>
                </c:pt>
                <c:pt idx="18">
                  <c:v>5.89000298660494</c:v>
                </c:pt>
                <c:pt idx="19">
                  <c:v>5.85428905886958</c:v>
                </c:pt>
                <c:pt idx="20">
                  <c:v>5.81857513113418</c:v>
                </c:pt>
                <c:pt idx="21">
                  <c:v>5.78286120339882</c:v>
                </c:pt>
                <c:pt idx="22">
                  <c:v>5.74714727566345</c:v>
                </c:pt>
                <c:pt idx="23">
                  <c:v>5.71143334792805</c:v>
                </c:pt>
                <c:pt idx="24">
                  <c:v>5.67571942019269</c:v>
                </c:pt>
                <c:pt idx="25">
                  <c:v>5.64000549245732</c:v>
                </c:pt>
                <c:pt idx="26">
                  <c:v>5.60429156472195</c:v>
                </c:pt>
                <c:pt idx="27">
                  <c:v>5.56857763698657</c:v>
                </c:pt>
                <c:pt idx="28">
                  <c:v>5.53286370925121</c:v>
                </c:pt>
                <c:pt idx="29">
                  <c:v>5.49714978151583</c:v>
                </c:pt>
                <c:pt idx="30">
                  <c:v>5.46143585378045</c:v>
                </c:pt>
                <c:pt idx="31">
                  <c:v>5.42572192604508</c:v>
                </c:pt>
                <c:pt idx="32">
                  <c:v>5.39000799830972</c:v>
                </c:pt>
                <c:pt idx="33">
                  <c:v>5.35429407057434</c:v>
                </c:pt>
                <c:pt idx="34">
                  <c:v>5.31858014283899</c:v>
                </c:pt>
                <c:pt idx="35">
                  <c:v>5.28286621510363</c:v>
                </c:pt>
                <c:pt idx="36">
                  <c:v>5.24715228736823</c:v>
                </c:pt>
                <c:pt idx="37">
                  <c:v>5.21143835963288</c:v>
                </c:pt>
                <c:pt idx="38">
                  <c:v>5.17572443189749</c:v>
                </c:pt>
                <c:pt idx="39">
                  <c:v>5.14001050416211</c:v>
                </c:pt>
                <c:pt idx="40">
                  <c:v>5.10429657642675</c:v>
                </c:pt>
                <c:pt idx="41">
                  <c:v>5.06858264869137</c:v>
                </c:pt>
                <c:pt idx="42">
                  <c:v>5.032868720956</c:v>
                </c:pt>
                <c:pt idx="43">
                  <c:v>4.99715479322063</c:v>
                </c:pt>
                <c:pt idx="44">
                  <c:v>4.96144086548525</c:v>
                </c:pt>
                <c:pt idx="45">
                  <c:v>4.92572693774988</c:v>
                </c:pt>
                <c:pt idx="46">
                  <c:v>4.89001301001451</c:v>
                </c:pt>
                <c:pt idx="47">
                  <c:v>4.85429908227913</c:v>
                </c:pt>
                <c:pt idx="48">
                  <c:v>4.81858515454375</c:v>
                </c:pt>
                <c:pt idx="49">
                  <c:v>4.7828712268084</c:v>
                </c:pt>
                <c:pt idx="50">
                  <c:v>4.74715729907303</c:v>
                </c:pt>
                <c:pt idx="51">
                  <c:v>4.71144337133764</c:v>
                </c:pt>
                <c:pt idx="52">
                  <c:v>4.67572944360228</c:v>
                </c:pt>
                <c:pt idx="53">
                  <c:v>4.64001551586692</c:v>
                </c:pt>
                <c:pt idx="54">
                  <c:v>4.60430158813154</c:v>
                </c:pt>
                <c:pt idx="55">
                  <c:v>4.56858766039617</c:v>
                </c:pt>
                <c:pt idx="56">
                  <c:v>4.53287373266079</c:v>
                </c:pt>
                <c:pt idx="57">
                  <c:v>4.49715980492542</c:v>
                </c:pt>
                <c:pt idx="58">
                  <c:v>4.46144587719004</c:v>
                </c:pt>
                <c:pt idx="59">
                  <c:v>4.42573194945467</c:v>
                </c:pt>
                <c:pt idx="60">
                  <c:v>4.39001802171929</c:v>
                </c:pt>
                <c:pt idx="61">
                  <c:v>4.35430409398395</c:v>
                </c:pt>
                <c:pt idx="62">
                  <c:v>4.31859016624856</c:v>
                </c:pt>
                <c:pt idx="63">
                  <c:v>4.28287623851318</c:v>
                </c:pt>
                <c:pt idx="64">
                  <c:v>4.24716231077781</c:v>
                </c:pt>
                <c:pt idx="65">
                  <c:v>4.21144838304243</c:v>
                </c:pt>
                <c:pt idx="66">
                  <c:v>4.17573445530708</c:v>
                </c:pt>
                <c:pt idx="67">
                  <c:v>4.14002052757171</c:v>
                </c:pt>
                <c:pt idx="68">
                  <c:v>4.10430659983632</c:v>
                </c:pt>
                <c:pt idx="69">
                  <c:v>4.06859267210096</c:v>
                </c:pt>
                <c:pt idx="70">
                  <c:v>4.03287874436557</c:v>
                </c:pt>
                <c:pt idx="71">
                  <c:v>3.9971648166302</c:v>
                </c:pt>
                <c:pt idx="72">
                  <c:v>3.96145088889483</c:v>
                </c:pt>
                <c:pt idx="73">
                  <c:v>3.92573696115947</c:v>
                </c:pt>
                <c:pt idx="74">
                  <c:v>3.89002303342409</c:v>
                </c:pt>
                <c:pt idx="75">
                  <c:v>3.85430910568873</c:v>
                </c:pt>
                <c:pt idx="76">
                  <c:v>3.81859517795335</c:v>
                </c:pt>
                <c:pt idx="77">
                  <c:v>3.78288125021798</c:v>
                </c:pt>
                <c:pt idx="78">
                  <c:v>3.74716732248261</c:v>
                </c:pt>
                <c:pt idx="79">
                  <c:v>3.71145339474723</c:v>
                </c:pt>
                <c:pt idx="80">
                  <c:v>3.67573946701186</c:v>
                </c:pt>
                <c:pt idx="81">
                  <c:v>3.6400255392765</c:v>
                </c:pt>
                <c:pt idx="82">
                  <c:v>3.60431161154112</c:v>
                </c:pt>
                <c:pt idx="83">
                  <c:v>3.56859768380574</c:v>
                </c:pt>
                <c:pt idx="84">
                  <c:v>3.53288375607038</c:v>
                </c:pt>
                <c:pt idx="85">
                  <c:v>3.497169828335</c:v>
                </c:pt>
                <c:pt idx="86">
                  <c:v>3.46145590059963</c:v>
                </c:pt>
                <c:pt idx="87">
                  <c:v>3.42574197286426</c:v>
                </c:pt>
                <c:pt idx="88">
                  <c:v>3.39002804512889</c:v>
                </c:pt>
                <c:pt idx="89">
                  <c:v>3.35431411739352</c:v>
                </c:pt>
                <c:pt idx="90">
                  <c:v>3.31860018965815</c:v>
                </c:pt>
                <c:pt idx="91">
                  <c:v>3.28288626192276</c:v>
                </c:pt>
                <c:pt idx="92">
                  <c:v>3.24717233418739</c:v>
                </c:pt>
                <c:pt idx="93">
                  <c:v>3.21145840645204</c:v>
                </c:pt>
                <c:pt idx="94">
                  <c:v>3.17574447871665</c:v>
                </c:pt>
                <c:pt idx="95">
                  <c:v>3.14003055098128</c:v>
                </c:pt>
                <c:pt idx="96">
                  <c:v>3.10431662324591</c:v>
                </c:pt>
                <c:pt idx="97">
                  <c:v>3.06860269551054</c:v>
                </c:pt>
                <c:pt idx="98">
                  <c:v>3.03288876777517</c:v>
                </c:pt>
                <c:pt idx="99">
                  <c:v>2.9971748400398</c:v>
                </c:pt>
                <c:pt idx="100">
                  <c:v>2.96146091230442</c:v>
                </c:pt>
                <c:pt idx="101">
                  <c:v>2.92574698456906</c:v>
                </c:pt>
                <c:pt idx="102">
                  <c:v>2.89003305683368</c:v>
                </c:pt>
                <c:pt idx="103">
                  <c:v>2.85431912909831</c:v>
                </c:pt>
                <c:pt idx="104">
                  <c:v>2.81860520136294</c:v>
                </c:pt>
                <c:pt idx="105">
                  <c:v>2.78289127362756</c:v>
                </c:pt>
                <c:pt idx="106">
                  <c:v>2.74717734589219</c:v>
                </c:pt>
                <c:pt idx="107">
                  <c:v>2.71146341815682</c:v>
                </c:pt>
                <c:pt idx="108">
                  <c:v>2.67574949042144</c:v>
                </c:pt>
                <c:pt idx="109">
                  <c:v>2.64003556268607</c:v>
                </c:pt>
                <c:pt idx="110">
                  <c:v>2.60432163495071</c:v>
                </c:pt>
                <c:pt idx="111">
                  <c:v>2.56860770721534</c:v>
                </c:pt>
                <c:pt idx="112">
                  <c:v>2.53289377947996</c:v>
                </c:pt>
                <c:pt idx="113">
                  <c:v>2.49717985174459</c:v>
                </c:pt>
                <c:pt idx="114">
                  <c:v>2.46146592400921</c:v>
                </c:pt>
                <c:pt idx="115">
                  <c:v>2.42575199627384</c:v>
                </c:pt>
                <c:pt idx="116">
                  <c:v>2.39003806853848</c:v>
                </c:pt>
                <c:pt idx="117">
                  <c:v>2.3543241408031</c:v>
                </c:pt>
                <c:pt idx="118">
                  <c:v>2.31861021306773</c:v>
                </c:pt>
                <c:pt idx="119">
                  <c:v>2.28289628533236</c:v>
                </c:pt>
                <c:pt idx="120">
                  <c:v>2.24718235759699</c:v>
                </c:pt>
                <c:pt idx="121">
                  <c:v>2.21146842986161</c:v>
                </c:pt>
                <c:pt idx="122">
                  <c:v>2.17575450212624</c:v>
                </c:pt>
                <c:pt idx="123">
                  <c:v>2.14004057439086</c:v>
                </c:pt>
                <c:pt idx="124">
                  <c:v>2.1043266466555</c:v>
                </c:pt>
                <c:pt idx="125">
                  <c:v>2.06861271892013</c:v>
                </c:pt>
                <c:pt idx="126">
                  <c:v>2.03289879118475</c:v>
                </c:pt>
                <c:pt idx="127">
                  <c:v>1.99718486344938</c:v>
                </c:pt>
                <c:pt idx="128">
                  <c:v>1.96147093571402</c:v>
                </c:pt>
                <c:pt idx="129">
                  <c:v>1.92575700797863</c:v>
                </c:pt>
                <c:pt idx="130">
                  <c:v>1.89004308024326</c:v>
                </c:pt>
                <c:pt idx="131">
                  <c:v>1.85432915250789</c:v>
                </c:pt>
                <c:pt idx="132">
                  <c:v>1.81861522477251</c:v>
                </c:pt>
                <c:pt idx="133">
                  <c:v>1.78290129703715</c:v>
                </c:pt>
                <c:pt idx="134">
                  <c:v>1.74718736930178</c:v>
                </c:pt>
                <c:pt idx="135">
                  <c:v>1.71147344156641</c:v>
                </c:pt>
                <c:pt idx="136">
                  <c:v>1.67575951383103</c:v>
                </c:pt>
                <c:pt idx="137">
                  <c:v>1.64004558609567</c:v>
                </c:pt>
                <c:pt idx="138">
                  <c:v>1.60433165836028</c:v>
                </c:pt>
                <c:pt idx="139">
                  <c:v>1.56861773062492</c:v>
                </c:pt>
                <c:pt idx="140">
                  <c:v>1.53290380288955</c:v>
                </c:pt>
                <c:pt idx="141">
                  <c:v>1.49718987515417</c:v>
                </c:pt>
                <c:pt idx="142">
                  <c:v>1.4614759474188</c:v>
                </c:pt>
                <c:pt idx="143">
                  <c:v>1.42576201968343</c:v>
                </c:pt>
                <c:pt idx="144">
                  <c:v>1.39004809194806</c:v>
                </c:pt>
                <c:pt idx="145">
                  <c:v>1.35433416421268</c:v>
                </c:pt>
                <c:pt idx="146">
                  <c:v>1.31862023647731</c:v>
                </c:pt>
                <c:pt idx="147">
                  <c:v>1.28290630874194</c:v>
                </c:pt>
                <c:pt idx="148">
                  <c:v>1.24719238100657</c:v>
                </c:pt>
                <c:pt idx="149">
                  <c:v>1.2114784532712</c:v>
                </c:pt>
                <c:pt idx="150">
                  <c:v>1.17576452553582</c:v>
                </c:pt>
                <c:pt idx="151">
                  <c:v>1.14005059780045</c:v>
                </c:pt>
                <c:pt idx="152">
                  <c:v>1.10433667006508</c:v>
                </c:pt>
                <c:pt idx="153">
                  <c:v>1.06862274232971</c:v>
                </c:pt>
                <c:pt idx="154">
                  <c:v>1.03290881459434</c:v>
                </c:pt>
                <c:pt idx="155">
                  <c:v>0.997194886858964</c:v>
                </c:pt>
                <c:pt idx="156">
                  <c:v>0.961480959123593</c:v>
                </c:pt>
                <c:pt idx="157">
                  <c:v>0.92576703138822</c:v>
                </c:pt>
                <c:pt idx="158">
                  <c:v>0.890053103652846</c:v>
                </c:pt>
                <c:pt idx="159">
                  <c:v>0.854339175917478</c:v>
                </c:pt>
                <c:pt idx="160">
                  <c:v>0.818625248182106</c:v>
                </c:pt>
                <c:pt idx="161">
                  <c:v>0.782911320446733</c:v>
                </c:pt>
                <c:pt idx="162">
                  <c:v>0.74719739271136</c:v>
                </c:pt>
                <c:pt idx="163">
                  <c:v>0.711483464975987</c:v>
                </c:pt>
                <c:pt idx="164">
                  <c:v>0.675769537240615</c:v>
                </c:pt>
                <c:pt idx="165">
                  <c:v>0.640055609505245</c:v>
                </c:pt>
                <c:pt idx="166">
                  <c:v>0.604341681769872</c:v>
                </c:pt>
                <c:pt idx="167">
                  <c:v>0.568627754034501</c:v>
                </c:pt>
                <c:pt idx="168">
                  <c:v>0.53291382629913</c:v>
                </c:pt>
                <c:pt idx="169">
                  <c:v>0.497199898563756</c:v>
                </c:pt>
                <c:pt idx="170">
                  <c:v>0.461485970828385</c:v>
                </c:pt>
                <c:pt idx="171">
                  <c:v>0.425772043093012</c:v>
                </c:pt>
                <c:pt idx="172">
                  <c:v>0.390058115357642</c:v>
                </c:pt>
                <c:pt idx="173">
                  <c:v>0.354344187622269</c:v>
                </c:pt>
                <c:pt idx="174">
                  <c:v>0.318630259886897</c:v>
                </c:pt>
                <c:pt idx="175">
                  <c:v>0.282916332151526</c:v>
                </c:pt>
                <c:pt idx="176">
                  <c:v>0.247202404416153</c:v>
                </c:pt>
                <c:pt idx="177">
                  <c:v>0.211488476680782</c:v>
                </c:pt>
                <c:pt idx="178">
                  <c:v>0.175774548945409</c:v>
                </c:pt>
                <c:pt idx="179">
                  <c:v>0.140060621210037</c:v>
                </c:pt>
                <c:pt idx="180">
                  <c:v>0.104346693474665</c:v>
                </c:pt>
                <c:pt idx="181">
                  <c:v>0.0686327657392929</c:v>
                </c:pt>
                <c:pt idx="182">
                  <c:v>0.0329188380039209</c:v>
                </c:pt>
                <c:pt idx="183">
                  <c:v>-0.00279508973145037</c:v>
                </c:pt>
                <c:pt idx="184">
                  <c:v>-0.0385090174668229</c:v>
                </c:pt>
                <c:pt idx="185">
                  <c:v>-0.0742229452021946</c:v>
                </c:pt>
                <c:pt idx="186">
                  <c:v>-0.109936872937567</c:v>
                </c:pt>
                <c:pt idx="187">
                  <c:v>-0.145650800672939</c:v>
                </c:pt>
                <c:pt idx="188">
                  <c:v>-0.181364728408311</c:v>
                </c:pt>
                <c:pt idx="189">
                  <c:v>-0.217078656143683</c:v>
                </c:pt>
                <c:pt idx="190">
                  <c:v>-0.252792583879055</c:v>
                </c:pt>
                <c:pt idx="191">
                  <c:v>-0.288506511614427</c:v>
                </c:pt>
                <c:pt idx="192">
                  <c:v>-0.324220439349799</c:v>
                </c:pt>
                <c:pt idx="193">
                  <c:v>-0.35993436708517</c:v>
                </c:pt>
                <c:pt idx="194">
                  <c:v>-0.395648294820543</c:v>
                </c:pt>
                <c:pt idx="195">
                  <c:v>-0.431362222555915</c:v>
                </c:pt>
                <c:pt idx="196">
                  <c:v>-0.467076150291288</c:v>
                </c:pt>
                <c:pt idx="197">
                  <c:v>-0.502790078026659</c:v>
                </c:pt>
                <c:pt idx="198">
                  <c:v>-0.538504005762032</c:v>
                </c:pt>
                <c:pt idx="199">
                  <c:v>-0.574217933497402</c:v>
                </c:pt>
                <c:pt idx="200">
                  <c:v>-0.609931861232776</c:v>
                </c:pt>
                <c:pt idx="201">
                  <c:v>-0.645645788968146</c:v>
                </c:pt>
                <c:pt idx="202">
                  <c:v>-0.681359716703518</c:v>
                </c:pt>
                <c:pt idx="203">
                  <c:v>-0.717073644438888</c:v>
                </c:pt>
                <c:pt idx="204">
                  <c:v>-0.752787572174264</c:v>
                </c:pt>
                <c:pt idx="205">
                  <c:v>-0.788501499909635</c:v>
                </c:pt>
                <c:pt idx="206">
                  <c:v>-0.824215427645009</c:v>
                </c:pt>
                <c:pt idx="207">
                  <c:v>-0.859929355380378</c:v>
                </c:pt>
                <c:pt idx="208">
                  <c:v>-0.89564328311575</c:v>
                </c:pt>
                <c:pt idx="209">
                  <c:v>-0.931357210851123</c:v>
                </c:pt>
                <c:pt idx="210">
                  <c:v>-0.967071138586491</c:v>
                </c:pt>
                <c:pt idx="211">
                  <c:v>-1.00278506632187</c:v>
                </c:pt>
                <c:pt idx="212">
                  <c:v>-1.03849899405724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275720"/>
        <c:axId val="2114281880"/>
      </c:lineChart>
      <c:catAx>
        <c:axId val="211427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Carbon Intensity of PV Panel (kg CO2/kWh)</a:t>
                </a:r>
                <a:endParaRPr lang="en-US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281880"/>
        <c:crosses val="autoZero"/>
        <c:auto val="1"/>
        <c:lblAlgn val="ctr"/>
        <c:lblOffset val="100"/>
        <c:tickLblSkip val="10"/>
        <c:noMultiLvlLbl val="0"/>
      </c:catAx>
      <c:valAx>
        <c:axId val="21142818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Percent CO2 savings</a:t>
                </a:r>
                <a:endParaRPr lang="en-US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27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Carbon Emissions per building saved by installing PV panels vs LCA carbon intensity of the PV panels</a:t>
            </a:r>
            <a:r>
              <a:rPr lang="en-US"/>
              <a:t>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graphs!$D$1</c:f>
              <c:strCache>
                <c:ptCount val="1"/>
                <c:pt idx="0">
                  <c:v>average(kg/year)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graphs!$A$2:$A$214</c:f>
              <c:numCache>
                <c:formatCode>General</c:formatCode>
                <c:ptCount val="213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100.0</c:v>
                </c:pt>
                <c:pt idx="96">
                  <c:v>101.0</c:v>
                </c:pt>
                <c:pt idx="97">
                  <c:v>102.0</c:v>
                </c:pt>
                <c:pt idx="98">
                  <c:v>103.0</c:v>
                </c:pt>
                <c:pt idx="99">
                  <c:v>104.0</c:v>
                </c:pt>
                <c:pt idx="100">
                  <c:v>105.0</c:v>
                </c:pt>
                <c:pt idx="101">
                  <c:v>106.0</c:v>
                </c:pt>
                <c:pt idx="102">
                  <c:v>107.0</c:v>
                </c:pt>
                <c:pt idx="103">
                  <c:v>108.0</c:v>
                </c:pt>
                <c:pt idx="104">
                  <c:v>109.0</c:v>
                </c:pt>
                <c:pt idx="105">
                  <c:v>110.0</c:v>
                </c:pt>
                <c:pt idx="106">
                  <c:v>111.0</c:v>
                </c:pt>
                <c:pt idx="107">
                  <c:v>112.0</c:v>
                </c:pt>
                <c:pt idx="108">
                  <c:v>113.0</c:v>
                </c:pt>
                <c:pt idx="109">
                  <c:v>114.0</c:v>
                </c:pt>
                <c:pt idx="110">
                  <c:v>115.0</c:v>
                </c:pt>
                <c:pt idx="111">
                  <c:v>116.0</c:v>
                </c:pt>
                <c:pt idx="112">
                  <c:v>117.0</c:v>
                </c:pt>
                <c:pt idx="113">
                  <c:v>118.0</c:v>
                </c:pt>
                <c:pt idx="114">
                  <c:v>119.0</c:v>
                </c:pt>
                <c:pt idx="115">
                  <c:v>120.0</c:v>
                </c:pt>
                <c:pt idx="116">
                  <c:v>121.0</c:v>
                </c:pt>
                <c:pt idx="117">
                  <c:v>122.0</c:v>
                </c:pt>
                <c:pt idx="118">
                  <c:v>123.0</c:v>
                </c:pt>
                <c:pt idx="119">
                  <c:v>124.0</c:v>
                </c:pt>
                <c:pt idx="120">
                  <c:v>125.0</c:v>
                </c:pt>
                <c:pt idx="121">
                  <c:v>126.0</c:v>
                </c:pt>
                <c:pt idx="122">
                  <c:v>127.0</c:v>
                </c:pt>
                <c:pt idx="123">
                  <c:v>128.0</c:v>
                </c:pt>
                <c:pt idx="124">
                  <c:v>129.0</c:v>
                </c:pt>
                <c:pt idx="125">
                  <c:v>130.0</c:v>
                </c:pt>
                <c:pt idx="126">
                  <c:v>131.0</c:v>
                </c:pt>
                <c:pt idx="127">
                  <c:v>132.0</c:v>
                </c:pt>
                <c:pt idx="128">
                  <c:v>133.0</c:v>
                </c:pt>
                <c:pt idx="129">
                  <c:v>134.0</c:v>
                </c:pt>
                <c:pt idx="130">
                  <c:v>135.0</c:v>
                </c:pt>
                <c:pt idx="131">
                  <c:v>136.0</c:v>
                </c:pt>
                <c:pt idx="132">
                  <c:v>137.0</c:v>
                </c:pt>
                <c:pt idx="133">
                  <c:v>138.0</c:v>
                </c:pt>
                <c:pt idx="134">
                  <c:v>139.0</c:v>
                </c:pt>
                <c:pt idx="135">
                  <c:v>140.0</c:v>
                </c:pt>
                <c:pt idx="136">
                  <c:v>141.0</c:v>
                </c:pt>
                <c:pt idx="137">
                  <c:v>142.0</c:v>
                </c:pt>
                <c:pt idx="138">
                  <c:v>143.0</c:v>
                </c:pt>
                <c:pt idx="139">
                  <c:v>144.0</c:v>
                </c:pt>
                <c:pt idx="140">
                  <c:v>145.0</c:v>
                </c:pt>
                <c:pt idx="141">
                  <c:v>146.0</c:v>
                </c:pt>
                <c:pt idx="142">
                  <c:v>147.0</c:v>
                </c:pt>
                <c:pt idx="143">
                  <c:v>148.0</c:v>
                </c:pt>
                <c:pt idx="144">
                  <c:v>149.0</c:v>
                </c:pt>
                <c:pt idx="145">
                  <c:v>150.0</c:v>
                </c:pt>
                <c:pt idx="146">
                  <c:v>151.0</c:v>
                </c:pt>
                <c:pt idx="147">
                  <c:v>152.0</c:v>
                </c:pt>
                <c:pt idx="148">
                  <c:v>153.0</c:v>
                </c:pt>
                <c:pt idx="149">
                  <c:v>154.0</c:v>
                </c:pt>
                <c:pt idx="150">
                  <c:v>155.0</c:v>
                </c:pt>
                <c:pt idx="151">
                  <c:v>156.0</c:v>
                </c:pt>
                <c:pt idx="152">
                  <c:v>157.0</c:v>
                </c:pt>
                <c:pt idx="153">
                  <c:v>158.0</c:v>
                </c:pt>
                <c:pt idx="154">
                  <c:v>159.0</c:v>
                </c:pt>
                <c:pt idx="155">
                  <c:v>160.0</c:v>
                </c:pt>
                <c:pt idx="156">
                  <c:v>161.0</c:v>
                </c:pt>
                <c:pt idx="157">
                  <c:v>162.0</c:v>
                </c:pt>
                <c:pt idx="158">
                  <c:v>163.0</c:v>
                </c:pt>
                <c:pt idx="159">
                  <c:v>164.0</c:v>
                </c:pt>
                <c:pt idx="160">
                  <c:v>165.0</c:v>
                </c:pt>
                <c:pt idx="161">
                  <c:v>166.0</c:v>
                </c:pt>
                <c:pt idx="162">
                  <c:v>167.0</c:v>
                </c:pt>
                <c:pt idx="163">
                  <c:v>168.0</c:v>
                </c:pt>
                <c:pt idx="164">
                  <c:v>169.0</c:v>
                </c:pt>
                <c:pt idx="165">
                  <c:v>170.0</c:v>
                </c:pt>
                <c:pt idx="166">
                  <c:v>171.0</c:v>
                </c:pt>
                <c:pt idx="167">
                  <c:v>172.0</c:v>
                </c:pt>
                <c:pt idx="168">
                  <c:v>173.0</c:v>
                </c:pt>
                <c:pt idx="169">
                  <c:v>174.0</c:v>
                </c:pt>
                <c:pt idx="170">
                  <c:v>175.0</c:v>
                </c:pt>
                <c:pt idx="171">
                  <c:v>176.0</c:v>
                </c:pt>
                <c:pt idx="172">
                  <c:v>177.0</c:v>
                </c:pt>
                <c:pt idx="173">
                  <c:v>178.0</c:v>
                </c:pt>
                <c:pt idx="174">
                  <c:v>179.0</c:v>
                </c:pt>
                <c:pt idx="175">
                  <c:v>180.0</c:v>
                </c:pt>
                <c:pt idx="176">
                  <c:v>181.0</c:v>
                </c:pt>
                <c:pt idx="177">
                  <c:v>182.0</c:v>
                </c:pt>
                <c:pt idx="178">
                  <c:v>183.0</c:v>
                </c:pt>
                <c:pt idx="179">
                  <c:v>184.0</c:v>
                </c:pt>
                <c:pt idx="180">
                  <c:v>185.0</c:v>
                </c:pt>
                <c:pt idx="181">
                  <c:v>186.0</c:v>
                </c:pt>
                <c:pt idx="182">
                  <c:v>187.0</c:v>
                </c:pt>
                <c:pt idx="183">
                  <c:v>188.0</c:v>
                </c:pt>
                <c:pt idx="184">
                  <c:v>189.0</c:v>
                </c:pt>
                <c:pt idx="185">
                  <c:v>190.0</c:v>
                </c:pt>
                <c:pt idx="186">
                  <c:v>191.0</c:v>
                </c:pt>
                <c:pt idx="187">
                  <c:v>192.0</c:v>
                </c:pt>
                <c:pt idx="188">
                  <c:v>193.0</c:v>
                </c:pt>
                <c:pt idx="189">
                  <c:v>194.0</c:v>
                </c:pt>
                <c:pt idx="190">
                  <c:v>195.0</c:v>
                </c:pt>
                <c:pt idx="191">
                  <c:v>196.0</c:v>
                </c:pt>
                <c:pt idx="192">
                  <c:v>197.0</c:v>
                </c:pt>
                <c:pt idx="193">
                  <c:v>198.0</c:v>
                </c:pt>
                <c:pt idx="194">
                  <c:v>199.0</c:v>
                </c:pt>
                <c:pt idx="195">
                  <c:v>200.0</c:v>
                </c:pt>
                <c:pt idx="196">
                  <c:v>201.0</c:v>
                </c:pt>
                <c:pt idx="197">
                  <c:v>202.0</c:v>
                </c:pt>
                <c:pt idx="198">
                  <c:v>203.0</c:v>
                </c:pt>
                <c:pt idx="199">
                  <c:v>204.0</c:v>
                </c:pt>
                <c:pt idx="200">
                  <c:v>205.0</c:v>
                </c:pt>
                <c:pt idx="201">
                  <c:v>206.0</c:v>
                </c:pt>
                <c:pt idx="202">
                  <c:v>207.0</c:v>
                </c:pt>
                <c:pt idx="203">
                  <c:v>208.0</c:v>
                </c:pt>
                <c:pt idx="204">
                  <c:v>209.0</c:v>
                </c:pt>
                <c:pt idx="205">
                  <c:v>210.0</c:v>
                </c:pt>
                <c:pt idx="206">
                  <c:v>211.0</c:v>
                </c:pt>
                <c:pt idx="207">
                  <c:v>212.0</c:v>
                </c:pt>
                <c:pt idx="208">
                  <c:v>213.0</c:v>
                </c:pt>
                <c:pt idx="209">
                  <c:v>214.0</c:v>
                </c:pt>
                <c:pt idx="210">
                  <c:v>215.0</c:v>
                </c:pt>
                <c:pt idx="211">
                  <c:v>216.0</c:v>
                </c:pt>
                <c:pt idx="212">
                  <c:v>217.0</c:v>
                </c:pt>
              </c:numCache>
            </c:numRef>
          </c:cat>
          <c:val>
            <c:numRef>
              <c:f>graphs!$D$2:$D$214</c:f>
              <c:numCache>
                <c:formatCode>General</c:formatCode>
                <c:ptCount val="213"/>
                <c:pt idx="0">
                  <c:v>37590.58927396311</c:v>
                </c:pt>
                <c:pt idx="1">
                  <c:v>37385.08833158498</c:v>
                </c:pt>
                <c:pt idx="2">
                  <c:v>37179.5873892065</c:v>
                </c:pt>
                <c:pt idx="3">
                  <c:v>36974.08644682801</c:v>
                </c:pt>
                <c:pt idx="4">
                  <c:v>36768.5855044499</c:v>
                </c:pt>
                <c:pt idx="5">
                  <c:v>36563.08456207141</c:v>
                </c:pt>
                <c:pt idx="6">
                  <c:v>36357.58361969311</c:v>
                </c:pt>
                <c:pt idx="7">
                  <c:v>36152.08267731476</c:v>
                </c:pt>
                <c:pt idx="8">
                  <c:v>35946.58173493625</c:v>
                </c:pt>
                <c:pt idx="9">
                  <c:v>35741.08079255802</c:v>
                </c:pt>
                <c:pt idx="10">
                  <c:v>35535.5798501798</c:v>
                </c:pt>
                <c:pt idx="11">
                  <c:v>35330.07890780127</c:v>
                </c:pt>
                <c:pt idx="12">
                  <c:v>35124.57796542292</c:v>
                </c:pt>
                <c:pt idx="13">
                  <c:v>34919.07702304469</c:v>
                </c:pt>
                <c:pt idx="14">
                  <c:v>34713.57608066614</c:v>
                </c:pt>
                <c:pt idx="15">
                  <c:v>34508.07513828798</c:v>
                </c:pt>
                <c:pt idx="16">
                  <c:v>34302.57419590957</c:v>
                </c:pt>
                <c:pt idx="17">
                  <c:v>34097.0732535312</c:v>
                </c:pt>
                <c:pt idx="18">
                  <c:v>33891.5723111529</c:v>
                </c:pt>
                <c:pt idx="19">
                  <c:v>33686.07136877463</c:v>
                </c:pt>
                <c:pt idx="20">
                  <c:v>33480.5704263961</c:v>
                </c:pt>
                <c:pt idx="21">
                  <c:v>33275.06948401784</c:v>
                </c:pt>
                <c:pt idx="22">
                  <c:v>33069.56854163943</c:v>
                </c:pt>
                <c:pt idx="23">
                  <c:v>32864.06759926095</c:v>
                </c:pt>
                <c:pt idx="24">
                  <c:v>32658.56665688264</c:v>
                </c:pt>
                <c:pt idx="25">
                  <c:v>32453.06571450434</c:v>
                </c:pt>
                <c:pt idx="26">
                  <c:v>32247.56477212596</c:v>
                </c:pt>
                <c:pt idx="27">
                  <c:v>32042.06382974759</c:v>
                </c:pt>
                <c:pt idx="28">
                  <c:v>31836.56288736929</c:v>
                </c:pt>
                <c:pt idx="29">
                  <c:v>31631.06194499087</c:v>
                </c:pt>
                <c:pt idx="30">
                  <c:v>31425.56100261246</c:v>
                </c:pt>
                <c:pt idx="31">
                  <c:v>31220.06006023412</c:v>
                </c:pt>
                <c:pt idx="32">
                  <c:v>31014.55911785586</c:v>
                </c:pt>
                <c:pt idx="33">
                  <c:v>30809.05817547741</c:v>
                </c:pt>
                <c:pt idx="34">
                  <c:v>30603.55723309925</c:v>
                </c:pt>
                <c:pt idx="35">
                  <c:v>30398.05629072095</c:v>
                </c:pt>
                <c:pt idx="36">
                  <c:v>30192.55534834239</c:v>
                </c:pt>
                <c:pt idx="37">
                  <c:v>29987.05440596416</c:v>
                </c:pt>
                <c:pt idx="38">
                  <c:v>29781.55346358575</c:v>
                </c:pt>
                <c:pt idx="39">
                  <c:v>29576.0525212073</c:v>
                </c:pt>
                <c:pt idx="40">
                  <c:v>29370.55157882904</c:v>
                </c:pt>
                <c:pt idx="41">
                  <c:v>29165.05063645062</c:v>
                </c:pt>
                <c:pt idx="42">
                  <c:v>28959.54969407224</c:v>
                </c:pt>
                <c:pt idx="43">
                  <c:v>28754.04875169394</c:v>
                </c:pt>
                <c:pt idx="44">
                  <c:v>28548.54780931553</c:v>
                </c:pt>
                <c:pt idx="45">
                  <c:v>28343.04686693719</c:v>
                </c:pt>
                <c:pt idx="46">
                  <c:v>28137.54592455882</c:v>
                </c:pt>
                <c:pt idx="47">
                  <c:v>27932.04498218044</c:v>
                </c:pt>
                <c:pt idx="48">
                  <c:v>27726.54403980203</c:v>
                </c:pt>
                <c:pt idx="49">
                  <c:v>27521.04309742376</c:v>
                </c:pt>
                <c:pt idx="50">
                  <c:v>27315.54215504546</c:v>
                </c:pt>
                <c:pt idx="51">
                  <c:v>27110.04121266698</c:v>
                </c:pt>
                <c:pt idx="52">
                  <c:v>26904.54027028871</c:v>
                </c:pt>
                <c:pt idx="53">
                  <c:v>26699.03932791041</c:v>
                </c:pt>
                <c:pt idx="54">
                  <c:v>26493.53838553204</c:v>
                </c:pt>
                <c:pt idx="55">
                  <c:v>26288.0374431537</c:v>
                </c:pt>
                <c:pt idx="56">
                  <c:v>26082.53650077528</c:v>
                </c:pt>
                <c:pt idx="57">
                  <c:v>25877.03555839694</c:v>
                </c:pt>
                <c:pt idx="58">
                  <c:v>25671.5346160185</c:v>
                </c:pt>
                <c:pt idx="59">
                  <c:v>25466.03367364019</c:v>
                </c:pt>
                <c:pt idx="60">
                  <c:v>25260.53273126178</c:v>
                </c:pt>
                <c:pt idx="61">
                  <c:v>25055.03178888359</c:v>
                </c:pt>
                <c:pt idx="62">
                  <c:v>24849.53084650514</c:v>
                </c:pt>
                <c:pt idx="63">
                  <c:v>24644.02990412676</c:v>
                </c:pt>
                <c:pt idx="64">
                  <c:v>24438.52896174842</c:v>
                </c:pt>
                <c:pt idx="65">
                  <c:v>24233.02801937001</c:v>
                </c:pt>
                <c:pt idx="66">
                  <c:v>24027.52707699178</c:v>
                </c:pt>
                <c:pt idx="67">
                  <c:v>23822.02613461341</c:v>
                </c:pt>
                <c:pt idx="68">
                  <c:v>23616.525192235</c:v>
                </c:pt>
                <c:pt idx="69">
                  <c:v>23411.02424985665</c:v>
                </c:pt>
                <c:pt idx="70">
                  <c:v>23205.52330747824</c:v>
                </c:pt>
                <c:pt idx="71">
                  <c:v>23000.02236509987</c:v>
                </c:pt>
                <c:pt idx="72">
                  <c:v>22794.52142272153</c:v>
                </c:pt>
                <c:pt idx="73">
                  <c:v>22589.02048034322</c:v>
                </c:pt>
                <c:pt idx="74">
                  <c:v>22383.51953796481</c:v>
                </c:pt>
                <c:pt idx="75">
                  <c:v>22178.01859558655</c:v>
                </c:pt>
                <c:pt idx="76">
                  <c:v>21972.51765320814</c:v>
                </c:pt>
                <c:pt idx="77">
                  <c:v>21767.0167108298</c:v>
                </c:pt>
                <c:pt idx="78">
                  <c:v>21561.51576845146</c:v>
                </c:pt>
                <c:pt idx="79">
                  <c:v>21356.01482607305</c:v>
                </c:pt>
                <c:pt idx="80">
                  <c:v>21150.51388369467</c:v>
                </c:pt>
                <c:pt idx="81">
                  <c:v>20945.01294131641</c:v>
                </c:pt>
                <c:pt idx="82">
                  <c:v>20739.51199893803</c:v>
                </c:pt>
                <c:pt idx="83">
                  <c:v>20534.01105655962</c:v>
                </c:pt>
                <c:pt idx="84">
                  <c:v>20328.51011418131</c:v>
                </c:pt>
                <c:pt idx="85">
                  <c:v>20123.0091718029</c:v>
                </c:pt>
                <c:pt idx="86">
                  <c:v>19917.5082294246</c:v>
                </c:pt>
                <c:pt idx="87">
                  <c:v>19712.00728704626</c:v>
                </c:pt>
                <c:pt idx="88">
                  <c:v>19506.50634466792</c:v>
                </c:pt>
                <c:pt idx="89">
                  <c:v>19301.00540228955</c:v>
                </c:pt>
                <c:pt idx="90">
                  <c:v>19095.50445991117</c:v>
                </c:pt>
                <c:pt idx="91">
                  <c:v>18890.00351753276</c:v>
                </c:pt>
                <c:pt idx="92">
                  <c:v>18684.50257515442</c:v>
                </c:pt>
                <c:pt idx="93">
                  <c:v>18479.00163277616</c:v>
                </c:pt>
                <c:pt idx="94">
                  <c:v>18273.50069039774</c:v>
                </c:pt>
                <c:pt idx="95">
                  <c:v>18067.99974801933</c:v>
                </c:pt>
                <c:pt idx="96">
                  <c:v>17862.49880564103</c:v>
                </c:pt>
                <c:pt idx="97">
                  <c:v>17656.99786326265</c:v>
                </c:pt>
                <c:pt idx="98">
                  <c:v>17451.49692088435</c:v>
                </c:pt>
                <c:pt idx="99">
                  <c:v>17245.99597850597</c:v>
                </c:pt>
                <c:pt idx="100">
                  <c:v>17040.49503612756</c:v>
                </c:pt>
                <c:pt idx="101">
                  <c:v>16834.9940937493</c:v>
                </c:pt>
                <c:pt idx="102">
                  <c:v>16629.49315137092</c:v>
                </c:pt>
                <c:pt idx="103">
                  <c:v>16423.99220899255</c:v>
                </c:pt>
                <c:pt idx="104">
                  <c:v>16218.49126661417</c:v>
                </c:pt>
                <c:pt idx="105">
                  <c:v>16012.99032423579</c:v>
                </c:pt>
                <c:pt idx="106">
                  <c:v>15807.48938185745</c:v>
                </c:pt>
                <c:pt idx="107">
                  <c:v>15601.98843947912</c:v>
                </c:pt>
                <c:pt idx="108">
                  <c:v>15396.48749710074</c:v>
                </c:pt>
                <c:pt idx="109">
                  <c:v>15190.98655472237</c:v>
                </c:pt>
                <c:pt idx="110">
                  <c:v>14985.48561234406</c:v>
                </c:pt>
                <c:pt idx="111">
                  <c:v>14779.98466996569</c:v>
                </c:pt>
                <c:pt idx="112">
                  <c:v>14574.48372758735</c:v>
                </c:pt>
                <c:pt idx="113">
                  <c:v>14368.98278520894</c:v>
                </c:pt>
                <c:pt idx="114">
                  <c:v>14163.4818428306</c:v>
                </c:pt>
                <c:pt idx="115">
                  <c:v>13957.98090045226</c:v>
                </c:pt>
                <c:pt idx="116">
                  <c:v>13752.47995807392</c:v>
                </c:pt>
                <c:pt idx="117">
                  <c:v>13546.97901569554</c:v>
                </c:pt>
                <c:pt idx="118">
                  <c:v>13341.47807331717</c:v>
                </c:pt>
                <c:pt idx="119">
                  <c:v>13135.97713093883</c:v>
                </c:pt>
                <c:pt idx="120">
                  <c:v>12930.47618856049</c:v>
                </c:pt>
                <c:pt idx="121">
                  <c:v>12724.97524618208</c:v>
                </c:pt>
                <c:pt idx="122">
                  <c:v>12519.47430380374</c:v>
                </c:pt>
                <c:pt idx="123">
                  <c:v>12313.97336142536</c:v>
                </c:pt>
                <c:pt idx="124">
                  <c:v>12108.47241904706</c:v>
                </c:pt>
                <c:pt idx="125">
                  <c:v>11902.97147666872</c:v>
                </c:pt>
                <c:pt idx="126">
                  <c:v>11697.47053429035</c:v>
                </c:pt>
                <c:pt idx="127">
                  <c:v>11491.96959191201</c:v>
                </c:pt>
                <c:pt idx="128">
                  <c:v>11286.46864953367</c:v>
                </c:pt>
                <c:pt idx="129">
                  <c:v>11080.96770715526</c:v>
                </c:pt>
                <c:pt idx="130">
                  <c:v>10875.46676477688</c:v>
                </c:pt>
                <c:pt idx="131">
                  <c:v>10669.96582239854</c:v>
                </c:pt>
                <c:pt idx="132">
                  <c:v>10464.46488002017</c:v>
                </c:pt>
                <c:pt idx="133">
                  <c:v>10258.96393764183</c:v>
                </c:pt>
                <c:pt idx="134">
                  <c:v>10053.46299526349</c:v>
                </c:pt>
                <c:pt idx="135">
                  <c:v>9847.96205288515</c:v>
                </c:pt>
                <c:pt idx="136">
                  <c:v>9642.461110506774</c:v>
                </c:pt>
                <c:pt idx="137">
                  <c:v>9436.960168128437</c:v>
                </c:pt>
                <c:pt idx="138">
                  <c:v>9231.459225750023</c:v>
                </c:pt>
                <c:pt idx="139">
                  <c:v>9025.958283371685</c:v>
                </c:pt>
                <c:pt idx="140">
                  <c:v>8820.457340993345</c:v>
                </c:pt>
                <c:pt idx="141">
                  <c:v>8614.956398615006</c:v>
                </c:pt>
                <c:pt idx="142">
                  <c:v>8409.45545623663</c:v>
                </c:pt>
                <c:pt idx="143">
                  <c:v>8203.954513858293</c:v>
                </c:pt>
                <c:pt idx="144">
                  <c:v>7998.453571479916</c:v>
                </c:pt>
                <c:pt idx="145">
                  <c:v>7792.952629101577</c:v>
                </c:pt>
                <c:pt idx="146">
                  <c:v>7587.451686723201</c:v>
                </c:pt>
                <c:pt idx="147">
                  <c:v>7381.950744344863</c:v>
                </c:pt>
                <c:pt idx="148">
                  <c:v>7176.449801966487</c:v>
                </c:pt>
                <c:pt idx="149">
                  <c:v>6970.948859588149</c:v>
                </c:pt>
                <c:pt idx="150">
                  <c:v>6765.447917209774</c:v>
                </c:pt>
                <c:pt idx="151">
                  <c:v>6559.946974831434</c:v>
                </c:pt>
                <c:pt idx="152">
                  <c:v>6354.44603245306</c:v>
                </c:pt>
                <c:pt idx="153">
                  <c:v>6148.94509007472</c:v>
                </c:pt>
                <c:pt idx="154">
                  <c:v>5943.444147696344</c:v>
                </c:pt>
                <c:pt idx="155">
                  <c:v>5737.943205318005</c:v>
                </c:pt>
                <c:pt idx="156">
                  <c:v>5532.44226293963</c:v>
                </c:pt>
                <c:pt idx="157">
                  <c:v>5326.94132056129</c:v>
                </c:pt>
                <c:pt idx="158">
                  <c:v>5121.440378182915</c:v>
                </c:pt>
                <c:pt idx="159">
                  <c:v>4915.939435804577</c:v>
                </c:pt>
                <c:pt idx="160">
                  <c:v>4710.438493426237</c:v>
                </c:pt>
                <c:pt idx="161">
                  <c:v>4504.937551047861</c:v>
                </c:pt>
                <c:pt idx="162">
                  <c:v>4299.436608669486</c:v>
                </c:pt>
                <c:pt idx="163">
                  <c:v>4093.935666291147</c:v>
                </c:pt>
                <c:pt idx="164">
                  <c:v>3888.434723912771</c:v>
                </c:pt>
                <c:pt idx="165">
                  <c:v>3682.933781534432</c:v>
                </c:pt>
                <c:pt idx="166">
                  <c:v>3477.432839156076</c:v>
                </c:pt>
                <c:pt idx="167">
                  <c:v>3271.931896777721</c:v>
                </c:pt>
                <c:pt idx="168">
                  <c:v>3066.430954399372</c:v>
                </c:pt>
                <c:pt idx="169">
                  <c:v>2860.930012021007</c:v>
                </c:pt>
                <c:pt idx="170">
                  <c:v>2655.429069642654</c:v>
                </c:pt>
                <c:pt idx="171">
                  <c:v>2449.928127264292</c:v>
                </c:pt>
                <c:pt idx="172">
                  <c:v>2244.427184885946</c:v>
                </c:pt>
                <c:pt idx="173">
                  <c:v>2038.926242507589</c:v>
                </c:pt>
                <c:pt idx="174">
                  <c:v>1833.425300129232</c:v>
                </c:pt>
                <c:pt idx="175">
                  <c:v>1627.924357750878</c:v>
                </c:pt>
                <c:pt idx="176">
                  <c:v>1422.423415372514</c:v>
                </c:pt>
                <c:pt idx="177">
                  <c:v>1216.922472994164</c:v>
                </c:pt>
                <c:pt idx="178">
                  <c:v>1011.421530615803</c:v>
                </c:pt>
                <c:pt idx="179">
                  <c:v>805.9205882374456</c:v>
                </c:pt>
                <c:pt idx="180">
                  <c:v>600.419645859092</c:v>
                </c:pt>
                <c:pt idx="181">
                  <c:v>394.9187034807311</c:v>
                </c:pt>
                <c:pt idx="182">
                  <c:v>189.4177611023757</c:v>
                </c:pt>
                <c:pt idx="183">
                  <c:v>-16.08318127597665</c:v>
                </c:pt>
                <c:pt idx="184">
                  <c:v>-221.584123654336</c:v>
                </c:pt>
                <c:pt idx="185">
                  <c:v>-427.0850660326906</c:v>
                </c:pt>
                <c:pt idx="186">
                  <c:v>-632.5860084110478</c:v>
                </c:pt>
                <c:pt idx="187">
                  <c:v>-838.0869507894087</c:v>
                </c:pt>
                <c:pt idx="188">
                  <c:v>-1043.587893167766</c:v>
                </c:pt>
                <c:pt idx="189">
                  <c:v>-1249.08883554612</c:v>
                </c:pt>
                <c:pt idx="190">
                  <c:v>-1454.589777924477</c:v>
                </c:pt>
                <c:pt idx="191">
                  <c:v>-1660.09072030283</c:v>
                </c:pt>
                <c:pt idx="192">
                  <c:v>-1865.591662681191</c:v>
                </c:pt>
                <c:pt idx="193">
                  <c:v>-2071.092605059538</c:v>
                </c:pt>
                <c:pt idx="194">
                  <c:v>-2276.593547437903</c:v>
                </c:pt>
                <c:pt idx="195">
                  <c:v>-2482.094489816256</c:v>
                </c:pt>
                <c:pt idx="196">
                  <c:v>-2687.59543219462</c:v>
                </c:pt>
                <c:pt idx="197">
                  <c:v>-2893.09637457297</c:v>
                </c:pt>
                <c:pt idx="198">
                  <c:v>-3098.597316951334</c:v>
                </c:pt>
                <c:pt idx="199">
                  <c:v>-3304.098259329678</c:v>
                </c:pt>
                <c:pt idx="200">
                  <c:v>-3509.599201708046</c:v>
                </c:pt>
                <c:pt idx="201">
                  <c:v>-3715.100144086392</c:v>
                </c:pt>
                <c:pt idx="202">
                  <c:v>-3920.601086464731</c:v>
                </c:pt>
                <c:pt idx="203">
                  <c:v>-4126.102028843106</c:v>
                </c:pt>
                <c:pt idx="204">
                  <c:v>-4331.602971221482</c:v>
                </c:pt>
                <c:pt idx="205">
                  <c:v>-4537.10391359982</c:v>
                </c:pt>
                <c:pt idx="206">
                  <c:v>-4742.604855978197</c:v>
                </c:pt>
                <c:pt idx="207">
                  <c:v>-4948.105798356535</c:v>
                </c:pt>
                <c:pt idx="208">
                  <c:v>-5153.606740734875</c:v>
                </c:pt>
                <c:pt idx="209">
                  <c:v>-5359.10768311325</c:v>
                </c:pt>
                <c:pt idx="210">
                  <c:v>-5564.60862549159</c:v>
                </c:pt>
                <c:pt idx="211">
                  <c:v>-5770.109567869963</c:v>
                </c:pt>
                <c:pt idx="212">
                  <c:v>-5975.610510248341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313128"/>
        <c:axId val="2114319240"/>
      </c:lineChart>
      <c:catAx>
        <c:axId val="211431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Carbon Intensity of PV Panel (g CO2/kWh)</a:t>
                </a:r>
                <a:endParaRPr lang="en-US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319240"/>
        <c:crosses val="autoZero"/>
        <c:auto val="1"/>
        <c:lblAlgn val="ctr"/>
        <c:lblOffset val="100"/>
        <c:tickLblSkip val="10"/>
        <c:noMultiLvlLbl val="0"/>
      </c:catAx>
      <c:valAx>
        <c:axId val="21143192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Carbon Emission Savings (kg CO2/year)</a:t>
                </a:r>
                <a:endParaRPr lang="en-US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31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</xdr:row>
      <xdr:rowOff>88900</xdr:rowOff>
    </xdr:from>
    <xdr:to>
      <xdr:col>15</xdr:col>
      <xdr:colOff>393700</xdr:colOff>
      <xdr:row>31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32</xdr:row>
      <xdr:rowOff>184150</xdr:rowOff>
    </xdr:from>
    <xdr:to>
      <xdr:col>12</xdr:col>
      <xdr:colOff>368300</xdr:colOff>
      <xdr:row>59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63500</xdr:colOff>
      <xdr:row>1</xdr:row>
      <xdr:rowOff>69850</xdr:rowOff>
    </xdr:from>
    <xdr:to>
      <xdr:col>25</xdr:col>
      <xdr:colOff>381000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rbon_analysis_16_75_46_76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mmary_statistics_1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eatmap_1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9"/>
  <sheetViews>
    <sheetView workbookViewId="0">
      <selection activeCell="E14" sqref="E14"/>
    </sheetView>
  </sheetViews>
  <sheetFormatPr baseColWidth="10" defaultRowHeight="15" x14ac:dyDescent="0"/>
  <cols>
    <col min="1" max="1" width="10.83203125" style="4"/>
    <col min="2" max="2" width="5.5" style="5" bestFit="1" customWidth="1"/>
    <col min="3" max="3" width="13.1640625" style="5" bestFit="1" customWidth="1"/>
    <col min="4" max="4" width="15.83203125" style="6" customWidth="1"/>
    <col min="5" max="5" width="26" style="4" bestFit="1" customWidth="1"/>
    <col min="6" max="16384" width="10.83203125" style="4"/>
  </cols>
  <sheetData>
    <row r="1" spans="1:5" s="1" customFormat="1" ht="30">
      <c r="A1" s="1" t="s">
        <v>53</v>
      </c>
      <c r="B1" s="2" t="s">
        <v>0</v>
      </c>
      <c r="C1" s="3" t="s">
        <v>54</v>
      </c>
      <c r="D1" s="8" t="s">
        <v>58</v>
      </c>
      <c r="E1" s="1" t="s">
        <v>55</v>
      </c>
    </row>
    <row r="2" spans="1:5">
      <c r="A2" s="7">
        <f>1</f>
        <v>1</v>
      </c>
      <c r="B2" s="5" t="s">
        <v>1</v>
      </c>
      <c r="C2" s="5">
        <v>3.8878102739723599</v>
      </c>
      <c r="D2" s="6">
        <v>2322.5749999999998</v>
      </c>
      <c r="E2" s="7">
        <v>11331.641925261943</v>
      </c>
    </row>
    <row r="3" spans="1:5">
      <c r="A3" s="7">
        <f>A2+1</f>
        <v>2</v>
      </c>
      <c r="B3" s="5" t="s">
        <v>1</v>
      </c>
      <c r="C3" s="5">
        <v>3.87863917705601</v>
      </c>
      <c r="D3" s="6">
        <v>2322.5749999999998</v>
      </c>
      <c r="E3" s="7">
        <v>20304.519440227821</v>
      </c>
    </row>
    <row r="4" spans="1:5">
      <c r="A4" s="7">
        <f t="shared" ref="A4:A67" si="0">A3+1</f>
        <v>3</v>
      </c>
      <c r="B4" s="5" t="s">
        <v>1</v>
      </c>
      <c r="C4" s="5">
        <v>3.87863917705601</v>
      </c>
      <c r="D4" s="6">
        <v>2322.5749999999998</v>
      </c>
      <c r="E4" s="7">
        <v>7242.2353723029582</v>
      </c>
    </row>
    <row r="5" spans="1:5">
      <c r="A5" s="7">
        <f t="shared" si="0"/>
        <v>4</v>
      </c>
      <c r="B5" s="5" t="s">
        <v>1</v>
      </c>
      <c r="C5" s="5">
        <v>3.87863917705601</v>
      </c>
      <c r="D5" s="6">
        <v>2322.5749999999998</v>
      </c>
      <c r="E5" s="7">
        <v>8654.2168588233835</v>
      </c>
    </row>
    <row r="6" spans="1:5">
      <c r="A6" s="7">
        <f t="shared" si="0"/>
        <v>5</v>
      </c>
      <c r="B6" s="5" t="s">
        <v>1</v>
      </c>
      <c r="C6" s="5">
        <v>4.26645882800638</v>
      </c>
      <c r="D6" s="6">
        <v>521.00002400000005</v>
      </c>
      <c r="E6" s="7">
        <v>8627.194665158615</v>
      </c>
    </row>
    <row r="7" spans="1:5">
      <c r="A7" s="7">
        <f t="shared" si="0"/>
        <v>6</v>
      </c>
      <c r="B7" s="5" t="s">
        <v>1</v>
      </c>
      <c r="C7" s="5">
        <v>3.87863917705601</v>
      </c>
      <c r="D7" s="6">
        <v>2322.5749999999998</v>
      </c>
      <c r="E7" s="7">
        <v>403.03314380854789</v>
      </c>
    </row>
    <row r="8" spans="1:5">
      <c r="A8" s="7">
        <f t="shared" si="0"/>
        <v>7</v>
      </c>
      <c r="B8" s="5" t="s">
        <v>2</v>
      </c>
      <c r="C8" s="5">
        <v>3.8139849793433802</v>
      </c>
      <c r="D8" s="6">
        <v>2322.5749999999998</v>
      </c>
      <c r="E8" s="7">
        <v>9127.4645856385196</v>
      </c>
    </row>
    <row r="9" spans="1:5">
      <c r="A9" s="7">
        <f t="shared" si="0"/>
        <v>8</v>
      </c>
      <c r="B9" s="5" t="s">
        <v>2</v>
      </c>
      <c r="C9" s="5">
        <v>3.8139849793433802</v>
      </c>
      <c r="D9" s="6">
        <v>2322.5749999999998</v>
      </c>
      <c r="E9" s="7">
        <v>1930.36202615863</v>
      </c>
    </row>
    <row r="10" spans="1:5">
      <c r="A10" s="7">
        <f t="shared" si="0"/>
        <v>9</v>
      </c>
      <c r="B10" s="5" t="s">
        <v>2</v>
      </c>
      <c r="C10" s="5">
        <v>3.8139849793433802</v>
      </c>
      <c r="D10" s="6">
        <v>2322.5749999999998</v>
      </c>
      <c r="E10" s="7">
        <v>6805.4244864134516</v>
      </c>
    </row>
    <row r="11" spans="1:5">
      <c r="A11" s="7">
        <f t="shared" si="0"/>
        <v>10</v>
      </c>
      <c r="B11" s="5" t="s">
        <v>2</v>
      </c>
      <c r="C11" s="5">
        <v>3.7081939497712502</v>
      </c>
      <c r="D11" s="6">
        <v>2322.5749999999998</v>
      </c>
      <c r="E11" s="7">
        <v>5758.4582169764099</v>
      </c>
    </row>
    <row r="12" spans="1:5">
      <c r="A12" s="7">
        <f t="shared" si="0"/>
        <v>11</v>
      </c>
      <c r="B12" s="5" t="s">
        <v>2</v>
      </c>
      <c r="C12" s="5">
        <v>3.90933074581472</v>
      </c>
      <c r="D12" s="6">
        <v>529.08258499999999</v>
      </c>
      <c r="E12" s="7">
        <v>27631.845975560256</v>
      </c>
    </row>
    <row r="13" spans="1:5">
      <c r="A13" s="7">
        <f t="shared" si="0"/>
        <v>12</v>
      </c>
      <c r="B13" s="5" t="s">
        <v>2</v>
      </c>
      <c r="C13" s="5">
        <v>3.8139849793433802</v>
      </c>
      <c r="D13" s="6">
        <v>706.99183000000005</v>
      </c>
      <c r="E13" s="7">
        <v>409.28561947034245</v>
      </c>
    </row>
    <row r="14" spans="1:5">
      <c r="A14" s="7">
        <f t="shared" si="0"/>
        <v>13</v>
      </c>
      <c r="B14" s="5" t="s">
        <v>2</v>
      </c>
      <c r="C14" s="5">
        <v>3.8139849793433802</v>
      </c>
      <c r="D14" s="6">
        <v>2322.5749999999998</v>
      </c>
      <c r="E14" s="7">
        <v>546.91195156616436</v>
      </c>
    </row>
    <row r="15" spans="1:5">
      <c r="A15" s="7">
        <f t="shared" si="0"/>
        <v>14</v>
      </c>
      <c r="B15" s="5" t="s">
        <v>2</v>
      </c>
      <c r="C15" s="5">
        <v>4.2400100456621796</v>
      </c>
      <c r="D15" s="6">
        <v>2322.5749999999998</v>
      </c>
      <c r="E15" s="7">
        <v>9933.2434031102457</v>
      </c>
    </row>
    <row r="16" spans="1:5">
      <c r="A16" s="7">
        <f t="shared" si="0"/>
        <v>15</v>
      </c>
      <c r="B16" s="5" t="s">
        <v>2</v>
      </c>
      <c r="C16" s="5">
        <v>3.8139849793433802</v>
      </c>
      <c r="D16" s="6">
        <v>2322.5749999999998</v>
      </c>
      <c r="E16" s="7">
        <v>9679.4072647486573</v>
      </c>
    </row>
    <row r="17" spans="1:5">
      <c r="A17" s="7">
        <f t="shared" si="0"/>
        <v>16</v>
      </c>
      <c r="B17" s="5" t="s">
        <v>2</v>
      </c>
      <c r="C17" s="5">
        <v>4.0760894977172901</v>
      </c>
      <c r="D17" s="6">
        <v>2322.5749999999998</v>
      </c>
      <c r="E17" s="7">
        <v>42931.150847217054</v>
      </c>
    </row>
    <row r="18" spans="1:5">
      <c r="A18" s="7">
        <f t="shared" si="0"/>
        <v>17</v>
      </c>
      <c r="B18" s="5" t="s">
        <v>2</v>
      </c>
      <c r="C18" s="5">
        <v>4.1646180365300003</v>
      </c>
      <c r="D18" s="6">
        <v>2322.5749999999998</v>
      </c>
      <c r="E18" s="7">
        <v>54200.771088615445</v>
      </c>
    </row>
    <row r="19" spans="1:5">
      <c r="A19" s="7">
        <f t="shared" si="0"/>
        <v>18</v>
      </c>
      <c r="B19" s="5" t="s">
        <v>2</v>
      </c>
      <c r="C19" s="5">
        <v>4.1705178652970796</v>
      </c>
      <c r="D19" s="6">
        <v>2322.5749999999998</v>
      </c>
      <c r="E19" s="7">
        <v>60249.358549806391</v>
      </c>
    </row>
    <row r="20" spans="1:5">
      <c r="A20" s="7">
        <f t="shared" si="0"/>
        <v>19</v>
      </c>
      <c r="B20" s="5" t="s">
        <v>2</v>
      </c>
      <c r="C20" s="5">
        <v>3.8139849793433802</v>
      </c>
      <c r="D20" s="6">
        <v>589.09792300000004</v>
      </c>
      <c r="E20" s="7">
        <v>48210.036994180184</v>
      </c>
    </row>
    <row r="21" spans="1:5">
      <c r="A21" s="7">
        <f t="shared" si="0"/>
        <v>20</v>
      </c>
      <c r="B21" s="5" t="s">
        <v>2</v>
      </c>
      <c r="C21" s="5">
        <v>4.4222145738209697</v>
      </c>
      <c r="D21" s="6">
        <v>2322.5749999999998</v>
      </c>
      <c r="E21" s="7">
        <v>455.71204794757529</v>
      </c>
    </row>
    <row r="22" spans="1:5">
      <c r="A22" s="7">
        <f t="shared" si="0"/>
        <v>21</v>
      </c>
      <c r="B22" s="5" t="s">
        <v>2</v>
      </c>
      <c r="C22" s="5">
        <v>4.4222145738209697</v>
      </c>
      <c r="D22" s="6">
        <v>2322.5749999999998</v>
      </c>
      <c r="E22" s="7">
        <v>2331.4547464859315</v>
      </c>
    </row>
    <row r="23" spans="1:5">
      <c r="A23" s="7">
        <f t="shared" si="0"/>
        <v>22</v>
      </c>
      <c r="B23" s="5" t="s">
        <v>3</v>
      </c>
      <c r="C23" s="5">
        <v>4.0660033105012499</v>
      </c>
      <c r="D23" s="6">
        <v>1357.4057330000001</v>
      </c>
      <c r="E23" s="7">
        <v>5394.1616752564514</v>
      </c>
    </row>
    <row r="24" spans="1:5">
      <c r="A24" s="7">
        <f t="shared" si="0"/>
        <v>23</v>
      </c>
      <c r="B24" s="5" t="s">
        <v>3</v>
      </c>
      <c r="C24" s="5">
        <v>4.0660033105012499</v>
      </c>
      <c r="D24" s="6">
        <v>2322.5749999999998</v>
      </c>
      <c r="E24" s="7">
        <v>1050.0565734997672</v>
      </c>
    </row>
    <row r="25" spans="1:5">
      <c r="A25" s="7">
        <f t="shared" si="0"/>
        <v>24</v>
      </c>
      <c r="B25" s="5" t="s">
        <v>3</v>
      </c>
      <c r="C25" s="5">
        <v>3.5988875431206799</v>
      </c>
      <c r="D25" s="6">
        <v>185.620194</v>
      </c>
      <c r="E25" s="7">
        <v>6805.6400890224795</v>
      </c>
    </row>
    <row r="26" spans="1:5">
      <c r="A26" s="7">
        <f t="shared" si="0"/>
        <v>25</v>
      </c>
      <c r="B26" s="5" t="s">
        <v>3</v>
      </c>
      <c r="C26" s="5">
        <v>3.5988875431206799</v>
      </c>
      <c r="D26" s="6">
        <v>35.581848999999998</v>
      </c>
      <c r="E26" s="7">
        <v>143.59133761224658</v>
      </c>
    </row>
    <row r="27" spans="1:5">
      <c r="A27" s="7">
        <f t="shared" si="0"/>
        <v>26</v>
      </c>
      <c r="B27" s="5" t="s">
        <v>3</v>
      </c>
      <c r="C27" s="5">
        <v>3.5988875431206799</v>
      </c>
      <c r="D27" s="6">
        <v>767.28587700000003</v>
      </c>
      <c r="E27" s="7">
        <v>27.525266419164382</v>
      </c>
    </row>
    <row r="28" spans="1:5">
      <c r="A28" s="7">
        <f t="shared" si="0"/>
        <v>27</v>
      </c>
      <c r="B28" s="5" t="s">
        <v>3</v>
      </c>
      <c r="C28" s="5">
        <v>3.5988875431206799</v>
      </c>
      <c r="D28" s="6">
        <v>2322.5749999999998</v>
      </c>
      <c r="E28" s="7">
        <v>593.55398265242457</v>
      </c>
    </row>
    <row r="29" spans="1:5">
      <c r="A29" s="7">
        <f t="shared" si="0"/>
        <v>28</v>
      </c>
      <c r="B29" s="5" t="s">
        <v>3</v>
      </c>
      <c r="C29" s="5">
        <v>3.5988875431206799</v>
      </c>
      <c r="D29" s="6">
        <v>1021.00397</v>
      </c>
      <c r="E29" s="7">
        <v>9205.3689950337539</v>
      </c>
    </row>
    <row r="30" spans="1:5">
      <c r="A30" s="7">
        <f t="shared" si="0"/>
        <v>29</v>
      </c>
      <c r="B30" s="5" t="s">
        <v>3</v>
      </c>
      <c r="C30" s="5">
        <v>3.5988875431206799</v>
      </c>
      <c r="D30" s="6">
        <v>593.65017</v>
      </c>
      <c r="E30" s="7">
        <v>789.82422440369862</v>
      </c>
    </row>
    <row r="31" spans="1:5">
      <c r="A31" s="7">
        <f t="shared" si="0"/>
        <v>30</v>
      </c>
      <c r="B31" s="5" t="s">
        <v>3</v>
      </c>
      <c r="C31" s="5">
        <v>3.5988875431206799</v>
      </c>
      <c r="D31" s="6">
        <v>1110.934074</v>
      </c>
      <c r="E31" s="7">
        <v>459.23355722835612</v>
      </c>
    </row>
    <row r="32" spans="1:5">
      <c r="A32" s="7">
        <f t="shared" si="0"/>
        <v>31</v>
      </c>
      <c r="B32" s="5" t="s">
        <v>3</v>
      </c>
      <c r="C32" s="5">
        <v>3.5988875431206799</v>
      </c>
      <c r="D32" s="6">
        <v>150.131248</v>
      </c>
      <c r="E32" s="7">
        <v>859.39199958320546</v>
      </c>
    </row>
    <row r="33" spans="1:5">
      <c r="A33" s="7">
        <f t="shared" si="0"/>
        <v>32</v>
      </c>
      <c r="B33" s="5" t="s">
        <v>3</v>
      </c>
      <c r="C33" s="5">
        <v>3.5988875431206799</v>
      </c>
      <c r="D33" s="6">
        <v>144.64997099999999</v>
      </c>
      <c r="E33" s="7">
        <v>116.13793872942465</v>
      </c>
    </row>
    <row r="34" spans="1:5">
      <c r="A34" s="7">
        <f t="shared" si="0"/>
        <v>33</v>
      </c>
      <c r="B34" s="5" t="s">
        <v>3</v>
      </c>
      <c r="C34" s="5">
        <v>3.5988875431206799</v>
      </c>
      <c r="D34" s="6">
        <v>1079.625763</v>
      </c>
      <c r="E34" s="7">
        <v>111.89775408521916</v>
      </c>
    </row>
    <row r="35" spans="1:5">
      <c r="A35" s="7">
        <f t="shared" si="0"/>
        <v>34</v>
      </c>
      <c r="B35" s="5" t="s">
        <v>3</v>
      </c>
      <c r="C35" s="5">
        <v>3.5988875431206799</v>
      </c>
      <c r="D35" s="6">
        <v>60.479852999999999</v>
      </c>
      <c r="E35" s="7">
        <v>835.17263983579448</v>
      </c>
    </row>
    <row r="36" spans="1:5">
      <c r="A36" s="7">
        <f t="shared" si="0"/>
        <v>35</v>
      </c>
      <c r="B36" s="5" t="s">
        <v>3</v>
      </c>
      <c r="C36" s="5">
        <v>3.5988875431206799</v>
      </c>
      <c r="D36" s="6">
        <v>147.52996400000001</v>
      </c>
      <c r="E36" s="7">
        <v>46.785766158945208</v>
      </c>
    </row>
    <row r="37" spans="1:5">
      <c r="A37" s="7">
        <f t="shared" si="0"/>
        <v>36</v>
      </c>
      <c r="B37" s="5" t="s">
        <v>3</v>
      </c>
      <c r="C37" s="5">
        <v>3.5988875431206799</v>
      </c>
      <c r="D37" s="6">
        <v>468.04531400000002</v>
      </c>
      <c r="E37" s="7">
        <v>114.12564771183561</v>
      </c>
    </row>
    <row r="38" spans="1:5">
      <c r="A38" s="7">
        <f t="shared" si="0"/>
        <v>37</v>
      </c>
      <c r="B38" s="5" t="s">
        <v>3</v>
      </c>
      <c r="C38" s="5">
        <v>3.5988875431206799</v>
      </c>
      <c r="D38" s="6">
        <v>88.629462000000004</v>
      </c>
      <c r="E38" s="7">
        <v>362.06864809334246</v>
      </c>
    </row>
    <row r="39" spans="1:5">
      <c r="A39" s="7">
        <f t="shared" si="0"/>
        <v>38</v>
      </c>
      <c r="B39" s="5" t="s">
        <v>3</v>
      </c>
      <c r="C39" s="5">
        <v>3.5988875431206799</v>
      </c>
      <c r="D39" s="6">
        <v>201.97112200000001</v>
      </c>
      <c r="E39" s="7">
        <v>68.561629670712321</v>
      </c>
    </row>
    <row r="40" spans="1:5">
      <c r="A40" s="7">
        <f t="shared" si="0"/>
        <v>39</v>
      </c>
      <c r="B40" s="5" t="s">
        <v>3</v>
      </c>
      <c r="C40" s="5">
        <v>3.5988875431206799</v>
      </c>
      <c r="D40" s="6">
        <v>203.27176399999999</v>
      </c>
      <c r="E40" s="7">
        <v>156.24002400852052</v>
      </c>
    </row>
    <row r="41" spans="1:5">
      <c r="A41" s="7">
        <f t="shared" si="0"/>
        <v>40</v>
      </c>
      <c r="B41" s="5" t="s">
        <v>3</v>
      </c>
      <c r="C41" s="5">
        <v>3.5988875431206799</v>
      </c>
      <c r="D41" s="6">
        <v>203.27176399999999</v>
      </c>
      <c r="E41" s="7">
        <v>157.24616951731505</v>
      </c>
    </row>
    <row r="42" spans="1:5">
      <c r="A42" s="7">
        <f t="shared" si="0"/>
        <v>41</v>
      </c>
      <c r="B42" s="5" t="s">
        <v>3</v>
      </c>
      <c r="C42" s="5">
        <v>3.5988875431206799</v>
      </c>
      <c r="D42" s="6">
        <v>466.83757500000002</v>
      </c>
      <c r="E42" s="7">
        <v>157.24616951731505</v>
      </c>
    </row>
    <row r="43" spans="1:5">
      <c r="A43" s="7">
        <f t="shared" si="0"/>
        <v>42</v>
      </c>
      <c r="B43" s="5" t="s">
        <v>3</v>
      </c>
      <c r="C43" s="5">
        <v>3.5988875431206799</v>
      </c>
      <c r="D43" s="6">
        <v>2322.5749999999998</v>
      </c>
      <c r="E43" s="7">
        <v>361.13437012089042</v>
      </c>
    </row>
    <row r="44" spans="1:5">
      <c r="A44" s="7">
        <f t="shared" si="0"/>
        <v>43</v>
      </c>
      <c r="B44" s="5" t="s">
        <v>3</v>
      </c>
      <c r="C44" s="5">
        <v>3.5988875431206799</v>
      </c>
      <c r="D44" s="6">
        <v>413.325447</v>
      </c>
      <c r="E44" s="7">
        <v>1828.956932379411</v>
      </c>
    </row>
    <row r="45" spans="1:5">
      <c r="A45" s="7">
        <f t="shared" si="0"/>
        <v>44</v>
      </c>
      <c r="B45" s="5" t="s">
        <v>3</v>
      </c>
      <c r="C45" s="5">
        <v>3.5988875431206799</v>
      </c>
      <c r="D45" s="6">
        <v>468.41692599999999</v>
      </c>
      <c r="E45" s="7">
        <v>319.73866918763014</v>
      </c>
    </row>
    <row r="46" spans="1:5">
      <c r="A46" s="7">
        <f t="shared" si="0"/>
        <v>45</v>
      </c>
      <c r="B46" s="5" t="s">
        <v>3</v>
      </c>
      <c r="C46" s="5">
        <v>3.5988875431206799</v>
      </c>
      <c r="D46" s="6">
        <v>251.95293599999999</v>
      </c>
      <c r="E46" s="7">
        <v>362.35611823871227</v>
      </c>
    </row>
    <row r="47" spans="1:5">
      <c r="A47" s="7">
        <f t="shared" si="0"/>
        <v>46</v>
      </c>
      <c r="B47" s="5" t="s">
        <v>3</v>
      </c>
      <c r="C47" s="5">
        <v>3.5988875431206799</v>
      </c>
      <c r="D47" s="6">
        <v>290.60058400000003</v>
      </c>
      <c r="E47" s="7">
        <v>194.90475856076711</v>
      </c>
    </row>
    <row r="48" spans="1:5">
      <c r="A48" s="7">
        <f t="shared" si="0"/>
        <v>47</v>
      </c>
      <c r="B48" s="5" t="s">
        <v>3</v>
      </c>
      <c r="C48" s="5">
        <v>3.5988875431206799</v>
      </c>
      <c r="D48" s="6">
        <v>36.139266999999997</v>
      </c>
      <c r="E48" s="7">
        <v>224.80165367923288</v>
      </c>
    </row>
    <row r="49" spans="1:5">
      <c r="A49" s="7">
        <f t="shared" si="0"/>
        <v>48</v>
      </c>
      <c r="B49" s="5" t="s">
        <v>3</v>
      </c>
      <c r="C49" s="5">
        <v>3.5988875431206799</v>
      </c>
      <c r="D49" s="6">
        <v>2322.5749999999998</v>
      </c>
      <c r="E49" s="7">
        <v>27.956471637219177</v>
      </c>
    </row>
    <row r="50" spans="1:5">
      <c r="A50" s="7">
        <f t="shared" si="0"/>
        <v>49</v>
      </c>
      <c r="B50" s="5" t="s">
        <v>3</v>
      </c>
      <c r="C50" s="5">
        <v>3.4840796210638101</v>
      </c>
      <c r="D50" s="6">
        <v>1589.1058149999999</v>
      </c>
      <c r="E50" s="7">
        <v>2281.5786762642601</v>
      </c>
    </row>
    <row r="51" spans="1:5">
      <c r="A51" s="7">
        <f t="shared" si="0"/>
        <v>50</v>
      </c>
      <c r="B51" s="5" t="s">
        <v>3</v>
      </c>
      <c r="C51" s="5">
        <v>3.4840796210638101</v>
      </c>
      <c r="D51" s="6">
        <v>31.215408</v>
      </c>
      <c r="E51" s="7">
        <v>1229.2942091378766</v>
      </c>
    </row>
    <row r="52" spans="1:5">
      <c r="A52" s="7">
        <f t="shared" si="0"/>
        <v>51</v>
      </c>
      <c r="B52" s="5" t="s">
        <v>3</v>
      </c>
      <c r="C52" s="5">
        <v>3.8430031392697899</v>
      </c>
      <c r="D52" s="6">
        <v>561.87734399999999</v>
      </c>
      <c r="E52" s="7">
        <v>24.147492211068489</v>
      </c>
    </row>
    <row r="53" spans="1:5">
      <c r="A53" s="7">
        <f t="shared" si="0"/>
        <v>52</v>
      </c>
      <c r="B53" s="5" t="s">
        <v>3</v>
      </c>
      <c r="C53" s="5">
        <v>3.5988875431206799</v>
      </c>
      <c r="D53" s="6">
        <v>61.966301000000001</v>
      </c>
      <c r="E53" s="7">
        <v>434.65485979923284</v>
      </c>
    </row>
    <row r="54" spans="1:5">
      <c r="A54" s="7">
        <f t="shared" si="0"/>
        <v>53</v>
      </c>
      <c r="B54" s="5" t="s">
        <v>3</v>
      </c>
      <c r="C54" s="5">
        <v>3.5988875431206799</v>
      </c>
      <c r="D54" s="6">
        <v>1929.130795</v>
      </c>
      <c r="E54" s="7">
        <v>47.935646740424652</v>
      </c>
    </row>
    <row r="55" spans="1:5">
      <c r="A55" s="7">
        <f t="shared" si="0"/>
        <v>54</v>
      </c>
      <c r="B55" s="5" t="s">
        <v>3</v>
      </c>
      <c r="C55" s="5">
        <v>3.5988875431206799</v>
      </c>
      <c r="D55" s="6">
        <v>1211.919635</v>
      </c>
      <c r="E55" s="7">
        <v>1492.3293921513014</v>
      </c>
    </row>
    <row r="56" spans="1:5">
      <c r="A56" s="7">
        <f t="shared" si="0"/>
        <v>55</v>
      </c>
      <c r="B56" s="5" t="s">
        <v>3</v>
      </c>
      <c r="C56" s="5">
        <v>3.5988875431206799</v>
      </c>
      <c r="D56" s="6">
        <v>878.86238000000003</v>
      </c>
      <c r="E56" s="7">
        <v>937.51201158746574</v>
      </c>
    </row>
    <row r="57" spans="1:5">
      <c r="A57" s="7">
        <f t="shared" si="0"/>
        <v>56</v>
      </c>
      <c r="B57" s="5" t="s">
        <v>3</v>
      </c>
      <c r="C57" s="5">
        <v>3.5988875431206799</v>
      </c>
      <c r="D57" s="6">
        <v>2322.5749999999998</v>
      </c>
      <c r="E57" s="7">
        <v>679.86689379972597</v>
      </c>
    </row>
    <row r="58" spans="1:5">
      <c r="A58" s="7">
        <f t="shared" si="0"/>
        <v>57</v>
      </c>
      <c r="B58" s="5" t="s">
        <v>3</v>
      </c>
      <c r="C58" s="5">
        <v>3.5988875431206799</v>
      </c>
      <c r="D58" s="6">
        <v>608.42174699999998</v>
      </c>
      <c r="E58" s="7">
        <v>5670.1330148115203</v>
      </c>
    </row>
    <row r="59" spans="1:5">
      <c r="A59" s="7">
        <f t="shared" si="0"/>
        <v>58</v>
      </c>
      <c r="B59" s="5" t="s">
        <v>3</v>
      </c>
      <c r="C59" s="5">
        <v>3.5988875431206799</v>
      </c>
      <c r="D59" s="6">
        <v>2322.5749999999998</v>
      </c>
      <c r="E59" s="7">
        <v>470.66049550680822</v>
      </c>
    </row>
    <row r="60" spans="1:5">
      <c r="A60" s="7">
        <f t="shared" si="0"/>
        <v>59</v>
      </c>
      <c r="B60" s="5" t="s">
        <v>4</v>
      </c>
      <c r="C60" s="5">
        <v>3.6777647696008802</v>
      </c>
      <c r="D60" s="6">
        <v>2322.5749999999998</v>
      </c>
      <c r="E60" s="7">
        <v>5838.3749173892329</v>
      </c>
    </row>
    <row r="61" spans="1:5">
      <c r="A61" s="7">
        <f t="shared" si="0"/>
        <v>60</v>
      </c>
      <c r="B61" s="5" t="s">
        <v>4</v>
      </c>
      <c r="C61" s="5">
        <v>4.6936536529683304</v>
      </c>
      <c r="D61" s="6">
        <v>2322.5749999999998</v>
      </c>
      <c r="E61" s="7">
        <v>7756.3038597606164</v>
      </c>
    </row>
    <row r="62" spans="1:5">
      <c r="A62" s="7">
        <f t="shared" si="0"/>
        <v>61</v>
      </c>
      <c r="B62" s="5" t="s">
        <v>4</v>
      </c>
      <c r="C62" s="5">
        <v>4.9033184931499996</v>
      </c>
      <c r="D62" s="6">
        <v>425.58864299999999</v>
      </c>
      <c r="E62" s="7">
        <v>7926.9173910376294</v>
      </c>
    </row>
    <row r="63" spans="1:5">
      <c r="A63" s="7">
        <f t="shared" si="0"/>
        <v>62</v>
      </c>
      <c r="B63" s="5" t="s">
        <v>4</v>
      </c>
      <c r="C63" s="5">
        <v>4.4118694894146904</v>
      </c>
      <c r="D63" s="6">
        <v>2322.5749999999998</v>
      </c>
      <c r="E63" s="7">
        <v>329.22518398483561</v>
      </c>
    </row>
    <row r="64" spans="1:5">
      <c r="A64" s="7">
        <f t="shared" si="0"/>
        <v>63</v>
      </c>
      <c r="B64" s="5" t="s">
        <v>4</v>
      </c>
      <c r="C64" s="5">
        <v>4.9033184931499996</v>
      </c>
      <c r="D64" s="6">
        <v>2322.5749999999998</v>
      </c>
      <c r="E64" s="7">
        <v>10547.135898547589</v>
      </c>
    </row>
    <row r="65" spans="1:5">
      <c r="A65" s="7">
        <f t="shared" si="0"/>
        <v>64</v>
      </c>
      <c r="B65" s="5" t="s">
        <v>5</v>
      </c>
      <c r="C65" s="5">
        <v>4.5421422602736596</v>
      </c>
      <c r="D65" s="6">
        <v>2322.5749999999998</v>
      </c>
      <c r="E65" s="7">
        <v>8816.4218883483281</v>
      </c>
    </row>
    <row r="66" spans="1:5">
      <c r="A66" s="7">
        <f t="shared" si="0"/>
        <v>65</v>
      </c>
      <c r="B66" s="5" t="s">
        <v>5</v>
      </c>
      <c r="C66" s="5">
        <v>4.5421422602736596</v>
      </c>
      <c r="D66" s="6">
        <v>740.06529799999998</v>
      </c>
      <c r="E66" s="7">
        <v>7724.1790710155337</v>
      </c>
    </row>
    <row r="67" spans="1:5">
      <c r="A67" s="7">
        <f t="shared" si="0"/>
        <v>66</v>
      </c>
      <c r="B67" s="5" t="s">
        <v>6</v>
      </c>
      <c r="C67" s="5">
        <v>4.1378836187216601</v>
      </c>
      <c r="D67" s="6">
        <v>480.49431599999997</v>
      </c>
      <c r="E67" s="7">
        <v>572.49679450408212</v>
      </c>
    </row>
    <row r="68" spans="1:5">
      <c r="A68" s="7">
        <f t="shared" ref="A68:A131" si="1">A67+1</f>
        <v>67</v>
      </c>
      <c r="B68" s="5" t="s">
        <v>6</v>
      </c>
      <c r="C68" s="5">
        <v>4.0773533961186699</v>
      </c>
      <c r="D68" s="6">
        <v>719.16212299999995</v>
      </c>
      <c r="E68" s="7">
        <v>371.69889796323281</v>
      </c>
    </row>
    <row r="69" spans="1:5">
      <c r="A69" s="7">
        <f t="shared" si="1"/>
        <v>68</v>
      </c>
      <c r="B69" s="5" t="s">
        <v>6</v>
      </c>
      <c r="C69" s="5">
        <v>3.7546501141549999</v>
      </c>
      <c r="D69" s="6">
        <v>660.91194199999995</v>
      </c>
      <c r="E69" s="7">
        <v>556.3265988270274</v>
      </c>
    </row>
    <row r="70" spans="1:5">
      <c r="A70" s="7">
        <f t="shared" si="1"/>
        <v>69</v>
      </c>
      <c r="B70" s="5" t="s">
        <v>6</v>
      </c>
      <c r="C70" s="5">
        <v>3.7546501141549999</v>
      </c>
      <c r="D70" s="6">
        <v>2322.5749999999998</v>
      </c>
      <c r="E70" s="7">
        <v>511.26565354030134</v>
      </c>
    </row>
    <row r="71" spans="1:5">
      <c r="A71" s="7">
        <f t="shared" si="1"/>
        <v>70</v>
      </c>
      <c r="B71" s="5" t="s">
        <v>6</v>
      </c>
      <c r="C71" s="5">
        <v>3.6036024580974901</v>
      </c>
      <c r="D71" s="6">
        <v>968.60667799999999</v>
      </c>
      <c r="E71" s="7">
        <v>3111.1456482653425</v>
      </c>
    </row>
    <row r="72" spans="1:5">
      <c r="A72" s="7">
        <f t="shared" si="1"/>
        <v>71</v>
      </c>
      <c r="B72" s="5" t="s">
        <v>6</v>
      </c>
      <c r="C72" s="5">
        <v>3.7252307363007202</v>
      </c>
      <c r="D72" s="6">
        <v>2322.5749999999998</v>
      </c>
      <c r="E72" s="7">
        <v>749.29093390654782</v>
      </c>
    </row>
    <row r="73" spans="1:5">
      <c r="A73" s="7">
        <f t="shared" si="1"/>
        <v>72</v>
      </c>
      <c r="B73" s="5" t="s">
        <v>6</v>
      </c>
      <c r="C73" s="5">
        <v>3.7647406392688101</v>
      </c>
      <c r="D73" s="6">
        <v>2322.5749999999998</v>
      </c>
      <c r="E73" s="7">
        <v>9640.9581328054373</v>
      </c>
    </row>
    <row r="74" spans="1:5">
      <c r="A74" s="7">
        <f t="shared" si="1"/>
        <v>73</v>
      </c>
      <c r="B74" s="5" t="s">
        <v>6</v>
      </c>
      <c r="C74" s="5">
        <v>3.6036024580974901</v>
      </c>
      <c r="D74" s="6">
        <v>1014.593663</v>
      </c>
      <c r="E74" s="7">
        <v>4710.1264643488621</v>
      </c>
    </row>
    <row r="75" spans="1:5">
      <c r="A75" s="7">
        <f t="shared" si="1"/>
        <v>74</v>
      </c>
      <c r="B75" s="5" t="s">
        <v>6</v>
      </c>
      <c r="C75" s="5">
        <v>3.6036024580974901</v>
      </c>
      <c r="D75" s="6">
        <v>1004.745945</v>
      </c>
      <c r="E75" s="7">
        <v>784.86536439606846</v>
      </c>
    </row>
    <row r="76" spans="1:5">
      <c r="A76" s="7">
        <f t="shared" si="1"/>
        <v>75</v>
      </c>
      <c r="B76" s="5" t="s">
        <v>6</v>
      </c>
      <c r="C76" s="5">
        <v>3.7252307363007202</v>
      </c>
      <c r="D76" s="6">
        <v>246.84327099999999</v>
      </c>
      <c r="E76" s="7">
        <v>777.24740554376706</v>
      </c>
    </row>
    <row r="77" spans="1:5">
      <c r="A77" s="7">
        <f t="shared" si="1"/>
        <v>76</v>
      </c>
      <c r="B77" s="5" t="s">
        <v>6</v>
      </c>
      <c r="C77" s="5">
        <v>3.7144013967233298</v>
      </c>
      <c r="D77" s="6">
        <v>599.50305900000001</v>
      </c>
      <c r="E77" s="7">
        <v>190.9520440619315</v>
      </c>
    </row>
    <row r="78" spans="1:5">
      <c r="A78" s="7">
        <f t="shared" si="1"/>
        <v>77</v>
      </c>
      <c r="B78" s="5" t="s">
        <v>6</v>
      </c>
      <c r="C78" s="5">
        <v>3.8632555555555501</v>
      </c>
      <c r="D78" s="6">
        <v>679.67834800000003</v>
      </c>
      <c r="E78" s="7">
        <v>463.76121201793154</v>
      </c>
    </row>
    <row r="79" spans="1:5">
      <c r="A79" s="7">
        <f t="shared" si="1"/>
        <v>78</v>
      </c>
      <c r="B79" s="5" t="s">
        <v>6</v>
      </c>
      <c r="C79" s="5">
        <v>3.7647406392688101</v>
      </c>
      <c r="D79" s="6">
        <v>2038.5705290000001</v>
      </c>
      <c r="E79" s="7">
        <v>525.78289588147936</v>
      </c>
    </row>
    <row r="80" spans="1:5">
      <c r="A80" s="7">
        <f t="shared" si="1"/>
        <v>79</v>
      </c>
      <c r="B80" s="5" t="s">
        <v>6</v>
      </c>
      <c r="C80" s="5">
        <v>3.6036024580974901</v>
      </c>
      <c r="D80" s="6">
        <v>402.08418399999999</v>
      </c>
      <c r="E80" s="7">
        <v>1576.989349962726</v>
      </c>
    </row>
    <row r="81" spans="1:5">
      <c r="A81" s="7">
        <f t="shared" si="1"/>
        <v>80</v>
      </c>
      <c r="B81" s="5" t="s">
        <v>6</v>
      </c>
      <c r="C81" s="5">
        <v>3.6036024580974901</v>
      </c>
      <c r="D81" s="6">
        <v>507.90070099999997</v>
      </c>
      <c r="E81" s="7">
        <v>311.04269729019177</v>
      </c>
    </row>
    <row r="82" spans="1:5">
      <c r="A82" s="7">
        <f t="shared" si="1"/>
        <v>81</v>
      </c>
      <c r="B82" s="5" t="s">
        <v>6</v>
      </c>
      <c r="C82" s="5">
        <v>3.6036024580974901</v>
      </c>
      <c r="D82" s="6">
        <v>176.14408800000001</v>
      </c>
      <c r="E82" s="7">
        <v>392.8998211842603</v>
      </c>
    </row>
    <row r="83" spans="1:5">
      <c r="A83" s="7">
        <f t="shared" si="1"/>
        <v>82</v>
      </c>
      <c r="B83" s="5" t="s">
        <v>6</v>
      </c>
      <c r="C83" s="5">
        <v>3.6036024580974901</v>
      </c>
      <c r="D83" s="6">
        <v>135.35967099999999</v>
      </c>
      <c r="E83" s="7">
        <v>136.26084890531507</v>
      </c>
    </row>
    <row r="84" spans="1:5">
      <c r="A84" s="7">
        <f t="shared" si="1"/>
        <v>83</v>
      </c>
      <c r="B84" s="5" t="s">
        <v>6</v>
      </c>
      <c r="C84" s="5">
        <v>3.6036024580974901</v>
      </c>
      <c r="D84" s="6">
        <v>296.54637600000001</v>
      </c>
      <c r="E84" s="7">
        <v>104.71100045097261</v>
      </c>
    </row>
    <row r="85" spans="1:5">
      <c r="A85" s="7">
        <f t="shared" si="1"/>
        <v>84</v>
      </c>
      <c r="B85" s="5" t="s">
        <v>6</v>
      </c>
      <c r="C85" s="5">
        <v>3.6036024580974901</v>
      </c>
      <c r="D85" s="6">
        <v>217.57882599999999</v>
      </c>
      <c r="E85" s="7">
        <v>229.40117600515066</v>
      </c>
    </row>
    <row r="86" spans="1:5">
      <c r="A86" s="7">
        <f t="shared" si="1"/>
        <v>85</v>
      </c>
      <c r="B86" s="5" t="s">
        <v>6</v>
      </c>
      <c r="C86" s="5">
        <v>3.6036024580974901</v>
      </c>
      <c r="D86" s="6">
        <v>46.079887999999997</v>
      </c>
      <c r="E86" s="7">
        <v>168.31377011405479</v>
      </c>
    </row>
    <row r="87" spans="1:5">
      <c r="A87" s="7">
        <f t="shared" si="1"/>
        <v>86</v>
      </c>
      <c r="B87" s="5" t="s">
        <v>6</v>
      </c>
      <c r="C87" s="5">
        <v>3.7144013967233298</v>
      </c>
      <c r="D87" s="6">
        <v>238.29619500000001</v>
      </c>
      <c r="E87" s="7">
        <v>35.646298025863011</v>
      </c>
    </row>
    <row r="88" spans="1:5">
      <c r="A88" s="7">
        <f t="shared" si="1"/>
        <v>87</v>
      </c>
      <c r="B88" s="5" t="s">
        <v>6</v>
      </c>
      <c r="C88" s="5">
        <v>3.7144013967233298</v>
      </c>
      <c r="D88" s="6">
        <v>48.774074999999996</v>
      </c>
      <c r="E88" s="7">
        <v>184.34023071842464</v>
      </c>
    </row>
    <row r="89" spans="1:5">
      <c r="A89" s="7">
        <f t="shared" si="1"/>
        <v>88</v>
      </c>
      <c r="B89" s="5" t="s">
        <v>6</v>
      </c>
      <c r="C89" s="5">
        <v>3.7144013967233298</v>
      </c>
      <c r="D89" s="6">
        <v>252.23164499999999</v>
      </c>
      <c r="E89" s="7">
        <v>37.73045657979452</v>
      </c>
    </row>
    <row r="90" spans="1:5">
      <c r="A90" s="7">
        <f t="shared" si="1"/>
        <v>89</v>
      </c>
      <c r="B90" s="5" t="s">
        <v>6</v>
      </c>
      <c r="C90" s="5">
        <v>3.5812483039785699</v>
      </c>
      <c r="D90" s="6">
        <v>28.614124</v>
      </c>
      <c r="E90" s="7">
        <v>195.12036116979451</v>
      </c>
    </row>
    <row r="91" spans="1:5">
      <c r="A91" s="7">
        <f t="shared" si="1"/>
        <v>90</v>
      </c>
      <c r="B91" s="5" t="s">
        <v>6</v>
      </c>
      <c r="C91" s="5">
        <v>3.77815863013672</v>
      </c>
      <c r="D91" s="6">
        <v>1200.3996629999999</v>
      </c>
      <c r="E91" s="7">
        <v>22.13520119347945</v>
      </c>
    </row>
    <row r="92" spans="1:5">
      <c r="A92" s="7">
        <f t="shared" si="1"/>
        <v>91</v>
      </c>
      <c r="B92" s="5" t="s">
        <v>6</v>
      </c>
      <c r="C92" s="5">
        <v>3.6036024580974901</v>
      </c>
      <c r="D92" s="6">
        <v>146.41512800000001</v>
      </c>
      <c r="E92" s="7">
        <v>928.600437081</v>
      </c>
    </row>
    <row r="93" spans="1:5">
      <c r="A93" s="7">
        <f t="shared" si="1"/>
        <v>92</v>
      </c>
      <c r="B93" s="5" t="s">
        <v>6</v>
      </c>
      <c r="C93" s="5">
        <v>3.6036024580974901</v>
      </c>
      <c r="D93" s="6">
        <v>68.376608000000004</v>
      </c>
      <c r="E93" s="7">
        <v>113.26323727572603</v>
      </c>
    </row>
    <row r="94" spans="1:5">
      <c r="A94" s="7">
        <f t="shared" si="1"/>
        <v>93</v>
      </c>
      <c r="B94" s="5" t="s">
        <v>6</v>
      </c>
      <c r="C94" s="5">
        <v>3.6036024580974901</v>
      </c>
      <c r="D94" s="6">
        <v>134.89515599999999</v>
      </c>
      <c r="E94" s="7">
        <v>52.894506748054788</v>
      </c>
    </row>
    <row r="95" spans="1:5">
      <c r="A95" s="7">
        <f t="shared" si="1"/>
        <v>94</v>
      </c>
      <c r="B95" s="5" t="s">
        <v>6</v>
      </c>
      <c r="C95" s="5">
        <v>3.6036024580974901</v>
      </c>
      <c r="D95" s="6">
        <v>690.91961100000003</v>
      </c>
      <c r="E95" s="7">
        <v>104.35166276926027</v>
      </c>
    </row>
    <row r="96" spans="1:5">
      <c r="A96" s="7">
        <f t="shared" si="1"/>
        <v>95</v>
      </c>
      <c r="B96" s="5" t="s">
        <v>6</v>
      </c>
      <c r="C96" s="5">
        <v>3.6036024580974901</v>
      </c>
      <c r="D96" s="6">
        <v>94.946866</v>
      </c>
      <c r="E96" s="7">
        <v>534.47886777891779</v>
      </c>
    </row>
    <row r="97" spans="1:5">
      <c r="A97" s="7">
        <f t="shared" si="1"/>
        <v>96</v>
      </c>
      <c r="B97" s="5" t="s">
        <v>6</v>
      </c>
      <c r="C97" s="5">
        <v>3.6036024580974901</v>
      </c>
      <c r="D97" s="6">
        <v>608.328844</v>
      </c>
      <c r="E97" s="7">
        <v>73.448622141999991</v>
      </c>
    </row>
    <row r="98" spans="1:5">
      <c r="A98" s="7">
        <f t="shared" si="1"/>
        <v>97</v>
      </c>
      <c r="B98" s="5" t="s">
        <v>6</v>
      </c>
      <c r="C98" s="5">
        <v>4.1029890157281903</v>
      </c>
      <c r="D98" s="6">
        <v>80.639803999999998</v>
      </c>
      <c r="E98" s="7">
        <v>470.58862797046578</v>
      </c>
    </row>
    <row r="99" spans="1:5">
      <c r="A99" s="7">
        <f t="shared" si="1"/>
        <v>98</v>
      </c>
      <c r="B99" s="5" t="s">
        <v>6</v>
      </c>
      <c r="C99" s="5">
        <v>4.1029890157281903</v>
      </c>
      <c r="D99" s="6">
        <v>612.13786700000003</v>
      </c>
      <c r="E99" s="7">
        <v>62.381021545260275</v>
      </c>
    </row>
    <row r="100" spans="1:5">
      <c r="A100" s="7">
        <f t="shared" si="1"/>
        <v>99</v>
      </c>
      <c r="B100" s="5" t="s">
        <v>6</v>
      </c>
      <c r="C100" s="5">
        <v>3.6036024580974901</v>
      </c>
      <c r="D100" s="6">
        <v>1241.091177</v>
      </c>
      <c r="E100" s="7">
        <v>473.53519696050688</v>
      </c>
    </row>
    <row r="101" spans="1:5">
      <c r="A101" s="7">
        <f t="shared" si="1"/>
        <v>100</v>
      </c>
      <c r="B101" s="5" t="s">
        <v>6</v>
      </c>
      <c r="C101" s="5">
        <v>3.6036024580974901</v>
      </c>
      <c r="D101" s="6">
        <v>172.05635599999999</v>
      </c>
      <c r="E101" s="7">
        <v>960.07841799899995</v>
      </c>
    </row>
    <row r="102" spans="1:5">
      <c r="A102" s="7">
        <f t="shared" si="1"/>
        <v>101</v>
      </c>
      <c r="B102" s="5" t="s">
        <v>6</v>
      </c>
      <c r="C102" s="5">
        <v>3.6036024580974901</v>
      </c>
      <c r="D102" s="6">
        <v>2322.5749999999998</v>
      </c>
      <c r="E102" s="7">
        <v>133.09867730624657</v>
      </c>
    </row>
    <row r="103" spans="1:5">
      <c r="A103" s="7">
        <f t="shared" si="1"/>
        <v>102</v>
      </c>
      <c r="B103" s="5" t="s">
        <v>7</v>
      </c>
      <c r="C103" s="5">
        <v>5.1318366398993902</v>
      </c>
      <c r="D103" s="6">
        <v>2322.5749999999998</v>
      </c>
      <c r="E103" s="7">
        <v>6224.0161174029035</v>
      </c>
    </row>
    <row r="104" spans="1:5">
      <c r="A104" s="7">
        <f t="shared" si="1"/>
        <v>103</v>
      </c>
      <c r="B104" s="5" t="s">
        <v>7</v>
      </c>
      <c r="C104" s="5">
        <v>5.1318366398993902</v>
      </c>
      <c r="D104" s="6">
        <v>1050.268415</v>
      </c>
      <c r="E104" s="7">
        <v>10564.312239733437</v>
      </c>
    </row>
    <row r="105" spans="1:5">
      <c r="A105" s="7">
        <f t="shared" si="1"/>
        <v>104</v>
      </c>
      <c r="B105" s="5" t="s">
        <v>7</v>
      </c>
      <c r="C105" s="5">
        <v>4.0126101257861704</v>
      </c>
      <c r="D105" s="6">
        <v>2322.5749999999998</v>
      </c>
      <c r="E105" s="7">
        <v>812.46249835157528</v>
      </c>
    </row>
    <row r="106" spans="1:5">
      <c r="A106" s="7">
        <f t="shared" si="1"/>
        <v>105</v>
      </c>
      <c r="B106" s="5" t="s">
        <v>7</v>
      </c>
      <c r="C106" s="5">
        <v>4.0126101257861704</v>
      </c>
      <c r="D106" s="6">
        <v>2322.5749999999998</v>
      </c>
      <c r="E106" s="7">
        <v>31935.417786819795</v>
      </c>
    </row>
    <row r="107" spans="1:5">
      <c r="A107" s="7">
        <f t="shared" si="1"/>
        <v>106</v>
      </c>
      <c r="B107" s="5" t="s">
        <v>7</v>
      </c>
      <c r="C107" s="5">
        <v>4.5412134703198603</v>
      </c>
      <c r="D107" s="6">
        <v>2322.5749999999998</v>
      </c>
      <c r="E107" s="7">
        <v>22164.954353525231</v>
      </c>
    </row>
    <row r="108" spans="1:5">
      <c r="A108" s="7">
        <f t="shared" si="1"/>
        <v>107</v>
      </c>
      <c r="B108" s="5" t="s">
        <v>7</v>
      </c>
      <c r="C108" s="5">
        <v>4.7046047184163902</v>
      </c>
      <c r="D108" s="6">
        <v>2322.5749999999998</v>
      </c>
      <c r="E108" s="7">
        <v>3850.5188621566299</v>
      </c>
    </row>
    <row r="109" spans="1:5">
      <c r="A109" s="7">
        <f t="shared" si="1"/>
        <v>108</v>
      </c>
      <c r="B109" s="5" t="s">
        <v>7</v>
      </c>
      <c r="C109" s="5">
        <v>4.5412134703198603</v>
      </c>
      <c r="D109" s="6">
        <v>708.84988999999996</v>
      </c>
      <c r="E109" s="7">
        <v>9791.7362240519305</v>
      </c>
    </row>
    <row r="110" spans="1:5">
      <c r="A110" s="7">
        <f t="shared" si="1"/>
        <v>109</v>
      </c>
      <c r="B110" s="5" t="s">
        <v>7</v>
      </c>
      <c r="C110" s="5">
        <v>3.8828096651444399</v>
      </c>
      <c r="D110" s="6">
        <v>2322.5749999999998</v>
      </c>
      <c r="E110" s="7">
        <v>548.34930229301369</v>
      </c>
    </row>
    <row r="111" spans="1:5">
      <c r="A111" s="7">
        <f t="shared" si="1"/>
        <v>110</v>
      </c>
      <c r="B111" s="5" t="s">
        <v>7</v>
      </c>
      <c r="C111" s="5">
        <v>4.0126101257861704</v>
      </c>
      <c r="D111" s="6">
        <v>2322.5749999999998</v>
      </c>
      <c r="E111" s="7">
        <v>11710.743179468451</v>
      </c>
    </row>
    <row r="112" spans="1:5">
      <c r="A112" s="7">
        <f t="shared" si="1"/>
        <v>111</v>
      </c>
      <c r="B112" s="5" t="s">
        <v>7</v>
      </c>
      <c r="C112" s="5">
        <v>4.0126101257861704</v>
      </c>
      <c r="D112" s="6">
        <v>2322.5749999999998</v>
      </c>
      <c r="E112" s="7">
        <v>8828.9268396719162</v>
      </c>
    </row>
    <row r="113" spans="1:5">
      <c r="A113" s="7">
        <f t="shared" si="1"/>
        <v>112</v>
      </c>
      <c r="B113" s="5" t="s">
        <v>8</v>
      </c>
      <c r="C113" s="5">
        <v>3.98672454337833</v>
      </c>
      <c r="D113" s="6">
        <v>2322.5749999999998</v>
      </c>
      <c r="E113" s="7">
        <v>39579.680157422503</v>
      </c>
    </row>
    <row r="114" spans="1:5">
      <c r="A114" s="7">
        <f t="shared" si="1"/>
        <v>113</v>
      </c>
      <c r="B114" s="5" t="s">
        <v>8</v>
      </c>
      <c r="C114" s="5">
        <v>4.0009670091322898</v>
      </c>
      <c r="D114" s="6">
        <v>725.57242999999994</v>
      </c>
      <c r="E114" s="7">
        <v>46159.799917402321</v>
      </c>
    </row>
    <row r="115" spans="1:5">
      <c r="A115" s="7">
        <f t="shared" si="1"/>
        <v>114</v>
      </c>
      <c r="B115" s="5" t="s">
        <v>8</v>
      </c>
      <c r="C115" s="5">
        <v>4.0009670091322898</v>
      </c>
      <c r="D115" s="6">
        <v>2322.5749999999998</v>
      </c>
      <c r="E115" s="7">
        <v>561.28545883465745</v>
      </c>
    </row>
    <row r="116" spans="1:5">
      <c r="A116" s="7">
        <f t="shared" si="1"/>
        <v>115</v>
      </c>
      <c r="B116" s="5" t="s">
        <v>8</v>
      </c>
      <c r="C116" s="5">
        <v>3.9199051369862499</v>
      </c>
      <c r="D116" s="6">
        <v>2322.5749999999998</v>
      </c>
      <c r="E116" s="7">
        <v>57861.91899250968</v>
      </c>
    </row>
    <row r="117" spans="1:5">
      <c r="A117" s="7">
        <f t="shared" si="1"/>
        <v>116</v>
      </c>
      <c r="B117" s="5" t="s">
        <v>8</v>
      </c>
      <c r="C117" s="5">
        <v>3.9309041095874999</v>
      </c>
      <c r="D117" s="6">
        <v>2322.5749999999998</v>
      </c>
      <c r="E117" s="7">
        <v>38881.774512000819</v>
      </c>
    </row>
    <row r="118" spans="1:5">
      <c r="A118" s="7">
        <f t="shared" si="1"/>
        <v>117</v>
      </c>
      <c r="B118" s="5" t="s">
        <v>8</v>
      </c>
      <c r="C118" s="5">
        <v>3.9600216133944399</v>
      </c>
      <c r="D118" s="6">
        <v>2322.5749999999998</v>
      </c>
      <c r="E118" s="7">
        <v>36700.52291647064</v>
      </c>
    </row>
    <row r="119" spans="1:5">
      <c r="A119" s="7">
        <f t="shared" si="1"/>
        <v>118</v>
      </c>
      <c r="B119" s="5" t="s">
        <v>8</v>
      </c>
      <c r="C119" s="5">
        <v>3.9600216133944399</v>
      </c>
      <c r="D119" s="6">
        <v>218.69366199999999</v>
      </c>
      <c r="E119" s="7">
        <v>19040.297608427503</v>
      </c>
    </row>
    <row r="120" spans="1:5">
      <c r="A120" s="7">
        <f t="shared" si="1"/>
        <v>119</v>
      </c>
      <c r="B120" s="5" t="s">
        <v>8</v>
      </c>
      <c r="C120" s="5">
        <v>3.9288200913237499</v>
      </c>
      <c r="D120" s="6">
        <v>2322.5749999999998</v>
      </c>
      <c r="E120" s="7">
        <v>169.17618055016436</v>
      </c>
    </row>
    <row r="121" spans="1:5">
      <c r="A121" s="7">
        <f t="shared" si="1"/>
        <v>120</v>
      </c>
      <c r="B121" s="5" t="s">
        <v>8</v>
      </c>
      <c r="C121" s="5">
        <v>3.9309041095874999</v>
      </c>
      <c r="D121" s="6">
        <v>2322.5749999999998</v>
      </c>
      <c r="E121" s="7">
        <v>9596.7595979548205</v>
      </c>
    </row>
    <row r="122" spans="1:5">
      <c r="A122" s="7">
        <f t="shared" si="1"/>
        <v>121</v>
      </c>
      <c r="B122" s="5" t="s">
        <v>8</v>
      </c>
      <c r="C122" s="5">
        <v>3.9309041095874999</v>
      </c>
      <c r="D122" s="6">
        <v>2322.5749999999998</v>
      </c>
      <c r="E122" s="7">
        <v>48745.234537322533</v>
      </c>
    </row>
    <row r="123" spans="1:5">
      <c r="A123" s="7">
        <f t="shared" si="1"/>
        <v>122</v>
      </c>
      <c r="B123" s="5" t="s">
        <v>8</v>
      </c>
      <c r="C123" s="5">
        <v>3.9600216133944399</v>
      </c>
      <c r="D123" s="6">
        <v>2322.5749999999998</v>
      </c>
      <c r="E123" s="7">
        <v>34747.594483900481</v>
      </c>
    </row>
    <row r="124" spans="1:5">
      <c r="A124" s="7">
        <f t="shared" si="1"/>
        <v>123</v>
      </c>
      <c r="B124" s="5" t="s">
        <v>8</v>
      </c>
      <c r="C124" s="5">
        <v>3.9288200913237499</v>
      </c>
      <c r="D124" s="6">
        <v>2322.5749999999998</v>
      </c>
      <c r="E124" s="7">
        <v>67236.392300557258</v>
      </c>
    </row>
    <row r="125" spans="1:5">
      <c r="A125" s="7">
        <f t="shared" si="1"/>
        <v>124</v>
      </c>
      <c r="B125" s="5" t="s">
        <v>8</v>
      </c>
      <c r="C125" s="5">
        <v>3.9614109589036102</v>
      </c>
      <c r="D125" s="6">
        <v>2322.5749999999998</v>
      </c>
      <c r="E125" s="7">
        <v>27267.621301376643</v>
      </c>
    </row>
    <row r="126" spans="1:5">
      <c r="A126" s="7">
        <f t="shared" si="1"/>
        <v>125</v>
      </c>
      <c r="B126" s="5" t="s">
        <v>8</v>
      </c>
      <c r="C126" s="5">
        <v>3.9309041095874999</v>
      </c>
      <c r="D126" s="6">
        <v>2322.5749999999998</v>
      </c>
      <c r="E126" s="7">
        <v>164806.92181068784</v>
      </c>
    </row>
    <row r="127" spans="1:5">
      <c r="A127" s="7">
        <f t="shared" si="1"/>
        <v>126</v>
      </c>
      <c r="B127" s="5" t="s">
        <v>8</v>
      </c>
      <c r="C127" s="5">
        <v>3.9309041095874999</v>
      </c>
      <c r="D127" s="6">
        <v>2322.5749999999998</v>
      </c>
      <c r="E127" s="7">
        <v>55248.815371097626</v>
      </c>
    </row>
    <row r="128" spans="1:5">
      <c r="A128" s="7">
        <f t="shared" si="1"/>
        <v>127</v>
      </c>
      <c r="B128" s="5" t="s">
        <v>8</v>
      </c>
      <c r="C128" s="5">
        <v>3.9267360730599998</v>
      </c>
      <c r="D128" s="6">
        <v>2322.5749999999998</v>
      </c>
      <c r="E128" s="7">
        <v>9087.7218380411359</v>
      </c>
    </row>
    <row r="129" spans="1:5">
      <c r="A129" s="7">
        <f t="shared" si="1"/>
        <v>128</v>
      </c>
      <c r="B129" s="5" t="s">
        <v>8</v>
      </c>
      <c r="C129" s="5">
        <v>3.91137328767083</v>
      </c>
      <c r="D129" s="6">
        <v>2322.5749999999998</v>
      </c>
      <c r="E129" s="7">
        <v>9065.1554316296024</v>
      </c>
    </row>
    <row r="130" spans="1:5">
      <c r="A130" s="7">
        <f t="shared" si="1"/>
        <v>129</v>
      </c>
      <c r="B130" s="5" t="s">
        <v>8</v>
      </c>
      <c r="C130" s="5">
        <v>3.8187029680375</v>
      </c>
      <c r="D130" s="6">
        <v>2322.5749999999998</v>
      </c>
      <c r="E130" s="7">
        <v>14318.241133045793</v>
      </c>
    </row>
    <row r="131" spans="1:5">
      <c r="A131" s="7">
        <f t="shared" si="1"/>
        <v>130</v>
      </c>
      <c r="B131" s="5" t="s">
        <v>8</v>
      </c>
      <c r="C131" s="5">
        <v>3.8187029680375</v>
      </c>
      <c r="D131" s="6">
        <v>2322.5749999999998</v>
      </c>
      <c r="E131" s="7">
        <v>14688.790150427549</v>
      </c>
    </row>
    <row r="132" spans="1:5">
      <c r="A132" s="7">
        <f t="shared" ref="A132:A195" si="2">A131+1</f>
        <v>131</v>
      </c>
      <c r="B132" s="5" t="s">
        <v>8</v>
      </c>
      <c r="C132" s="5">
        <v>3.8132194063924998</v>
      </c>
      <c r="D132" s="6">
        <v>2322.5749999999998</v>
      </c>
      <c r="E132" s="7">
        <v>8675.2740469717246</v>
      </c>
    </row>
    <row r="133" spans="1:5">
      <c r="A133" s="7">
        <f t="shared" si="2"/>
        <v>132</v>
      </c>
      <c r="B133" s="5" t="s">
        <v>8</v>
      </c>
      <c r="C133" s="5">
        <v>3.8132194063924998</v>
      </c>
      <c r="D133" s="6">
        <v>603.31208200000003</v>
      </c>
      <c r="E133" s="7">
        <v>8675.2740469717246</v>
      </c>
    </row>
    <row r="134" spans="1:5">
      <c r="A134" s="7">
        <f t="shared" si="2"/>
        <v>133</v>
      </c>
      <c r="B134" s="5" t="s">
        <v>8</v>
      </c>
      <c r="C134" s="5">
        <v>3.8132194063924998</v>
      </c>
      <c r="D134" s="6">
        <v>1204.5802980000001</v>
      </c>
      <c r="E134" s="7">
        <v>466.70778100797259</v>
      </c>
    </row>
    <row r="135" spans="1:5">
      <c r="A135" s="7">
        <f t="shared" si="2"/>
        <v>134</v>
      </c>
      <c r="B135" s="5" t="s">
        <v>8</v>
      </c>
      <c r="C135" s="5">
        <v>3.8132194063924998</v>
      </c>
      <c r="D135" s="6">
        <v>1538.845292</v>
      </c>
      <c r="E135" s="7">
        <v>931.83447621641085</v>
      </c>
    </row>
    <row r="136" spans="1:5">
      <c r="A136" s="7">
        <f t="shared" si="2"/>
        <v>135</v>
      </c>
      <c r="B136" s="5" t="s">
        <v>8</v>
      </c>
      <c r="C136" s="5">
        <v>3.8132194063924998</v>
      </c>
      <c r="D136" s="6">
        <v>1811.6085</v>
      </c>
      <c r="E136" s="7">
        <v>1190.4138719766026</v>
      </c>
    </row>
    <row r="137" spans="1:5">
      <c r="A137" s="7">
        <f t="shared" si="2"/>
        <v>136</v>
      </c>
      <c r="B137" s="5" t="s">
        <v>8</v>
      </c>
      <c r="C137" s="5">
        <v>3.8132194063924998</v>
      </c>
      <c r="D137" s="6">
        <v>526.57420400000001</v>
      </c>
      <c r="E137" s="7">
        <v>1401.416958678082</v>
      </c>
    </row>
    <row r="138" spans="1:5">
      <c r="A138" s="7">
        <f t="shared" si="2"/>
        <v>137</v>
      </c>
      <c r="B138" s="5" t="s">
        <v>8</v>
      </c>
      <c r="C138" s="5">
        <v>3.60661628614861</v>
      </c>
      <c r="D138" s="6">
        <v>820.61219900000003</v>
      </c>
      <c r="E138" s="7">
        <v>407.34519598909583</v>
      </c>
    </row>
    <row r="139" spans="1:5">
      <c r="A139" s="7">
        <f t="shared" si="2"/>
        <v>138</v>
      </c>
      <c r="B139" s="5" t="s">
        <v>8</v>
      </c>
      <c r="C139" s="5">
        <v>3.5740083333341701</v>
      </c>
      <c r="D139" s="6">
        <v>1636.486345</v>
      </c>
      <c r="E139" s="7">
        <v>634.80594851299998</v>
      </c>
    </row>
    <row r="140" spans="1:5">
      <c r="A140" s="7">
        <f t="shared" si="2"/>
        <v>139</v>
      </c>
      <c r="B140" s="5" t="s">
        <v>8</v>
      </c>
      <c r="C140" s="5">
        <v>3.5740083333341701</v>
      </c>
      <c r="D140" s="6">
        <v>725.57242999999994</v>
      </c>
      <c r="E140" s="7">
        <v>1265.9466526725341</v>
      </c>
    </row>
    <row r="141" spans="1:5">
      <c r="A141" s="7">
        <f t="shared" si="2"/>
        <v>140</v>
      </c>
      <c r="B141" s="5" t="s">
        <v>8</v>
      </c>
      <c r="C141" s="5">
        <v>3.5932975456614602</v>
      </c>
      <c r="D141" s="6">
        <v>2322.5749999999998</v>
      </c>
      <c r="E141" s="7">
        <v>561.28545883465745</v>
      </c>
    </row>
    <row r="142" spans="1:5">
      <c r="A142" s="7">
        <f t="shared" si="2"/>
        <v>141</v>
      </c>
      <c r="B142" s="5" t="s">
        <v>8</v>
      </c>
      <c r="C142" s="5">
        <v>3.6910074771687502</v>
      </c>
      <c r="D142" s="6">
        <v>598.29531999999995</v>
      </c>
      <c r="E142" s="7">
        <v>3315.3213190142874</v>
      </c>
    </row>
    <row r="143" spans="1:5">
      <c r="A143" s="7">
        <f t="shared" si="2"/>
        <v>142</v>
      </c>
      <c r="B143" s="5" t="s">
        <v>8</v>
      </c>
      <c r="C143" s="5">
        <v>3.5959307838663901</v>
      </c>
      <c r="D143" s="6">
        <v>548.22060299999998</v>
      </c>
      <c r="E143" s="7">
        <v>462.82693404547945</v>
      </c>
    </row>
    <row r="144" spans="1:5">
      <c r="A144" s="7">
        <f t="shared" si="2"/>
        <v>143</v>
      </c>
      <c r="B144" s="5" t="s">
        <v>8</v>
      </c>
      <c r="C144" s="5">
        <v>3.5959307838663901</v>
      </c>
      <c r="D144" s="6">
        <v>2322.5749999999998</v>
      </c>
      <c r="E144" s="7">
        <v>424.09033195689034</v>
      </c>
    </row>
    <row r="145" spans="1:5">
      <c r="A145" s="7">
        <f t="shared" si="2"/>
        <v>144</v>
      </c>
      <c r="B145" s="5" t="s">
        <v>8</v>
      </c>
      <c r="C145" s="5">
        <v>3.6525490037359001</v>
      </c>
      <c r="D145" s="6">
        <v>285.95543400000003</v>
      </c>
      <c r="E145" s="7">
        <v>4080.9980512069174</v>
      </c>
    </row>
    <row r="146" spans="1:5">
      <c r="A146" s="7">
        <f t="shared" si="2"/>
        <v>145</v>
      </c>
      <c r="B146" s="5" t="s">
        <v>8</v>
      </c>
      <c r="C146" s="5">
        <v>3.6910074771687502</v>
      </c>
      <c r="D146" s="6">
        <v>2322.5749999999998</v>
      </c>
      <c r="E146" s="7">
        <v>221.20827686210959</v>
      </c>
    </row>
    <row r="147" spans="1:5">
      <c r="A147" s="7">
        <f t="shared" si="2"/>
        <v>146</v>
      </c>
      <c r="B147" s="5" t="s">
        <v>8</v>
      </c>
      <c r="C147" s="5">
        <v>3.5959307838663901</v>
      </c>
      <c r="D147" s="6">
        <v>2322.5749999999998</v>
      </c>
      <c r="E147" s="7">
        <v>2637.2511136231233</v>
      </c>
    </row>
    <row r="148" spans="1:5">
      <c r="A148" s="7">
        <f t="shared" si="2"/>
        <v>147</v>
      </c>
      <c r="B148" s="5" t="s">
        <v>8</v>
      </c>
      <c r="C148" s="5">
        <v>3.5959307838663901</v>
      </c>
      <c r="D148" s="6">
        <v>845.97471799999994</v>
      </c>
      <c r="E148" s="7">
        <v>5806.5375987895204</v>
      </c>
    </row>
    <row r="149" spans="1:5">
      <c r="A149" s="7">
        <f t="shared" si="2"/>
        <v>148</v>
      </c>
      <c r="B149" s="5" t="s">
        <v>8</v>
      </c>
      <c r="C149" s="5">
        <v>3.5959307838663901</v>
      </c>
      <c r="D149" s="6">
        <v>440.08151099999998</v>
      </c>
      <c r="E149" s="7">
        <v>654.42578593449309</v>
      </c>
    </row>
    <row r="150" spans="1:5">
      <c r="A150" s="7">
        <f t="shared" si="2"/>
        <v>149</v>
      </c>
      <c r="B150" s="5" t="s">
        <v>8</v>
      </c>
      <c r="C150" s="5">
        <v>3.5959307838663901</v>
      </c>
      <c r="D150" s="6">
        <v>280.47415699999999</v>
      </c>
      <c r="E150" s="7">
        <v>340.43651965426028</v>
      </c>
    </row>
    <row r="151" spans="1:5">
      <c r="A151" s="7">
        <f t="shared" si="2"/>
        <v>150</v>
      </c>
      <c r="B151" s="5" t="s">
        <v>8</v>
      </c>
      <c r="C151" s="5">
        <v>3.5814067066211401</v>
      </c>
      <c r="D151" s="6">
        <v>691.66283499999997</v>
      </c>
      <c r="E151" s="7">
        <v>216.96809221790411</v>
      </c>
    </row>
    <row r="152" spans="1:5">
      <c r="A152" s="7">
        <f t="shared" si="2"/>
        <v>151</v>
      </c>
      <c r="B152" s="5" t="s">
        <v>8</v>
      </c>
      <c r="C152" s="5">
        <v>3.6525490037359001</v>
      </c>
      <c r="D152" s="6">
        <v>710.42924100000005</v>
      </c>
      <c r="E152" s="7">
        <v>535.05380806965752</v>
      </c>
    </row>
    <row r="153" spans="1:5">
      <c r="A153" s="7">
        <f t="shared" si="2"/>
        <v>152</v>
      </c>
      <c r="B153" s="5" t="s">
        <v>8</v>
      </c>
      <c r="C153" s="5">
        <v>3.6525490037359001</v>
      </c>
      <c r="D153" s="6">
        <v>1721.3996870000001</v>
      </c>
      <c r="E153" s="7">
        <v>549.5710504108356</v>
      </c>
    </row>
    <row r="154" spans="1:5">
      <c r="A154" s="7">
        <f t="shared" si="2"/>
        <v>153</v>
      </c>
      <c r="B154" s="5" t="s">
        <v>8</v>
      </c>
      <c r="C154" s="5">
        <v>3.6525490037359001</v>
      </c>
      <c r="D154" s="6">
        <v>355.63268399999998</v>
      </c>
      <c r="E154" s="7">
        <v>1331.6335808895478</v>
      </c>
    </row>
    <row r="155" spans="1:5">
      <c r="A155" s="7">
        <f t="shared" si="2"/>
        <v>154</v>
      </c>
      <c r="B155" s="5" t="s">
        <v>8</v>
      </c>
      <c r="C155" s="5">
        <v>3.5959307838663901</v>
      </c>
      <c r="D155" s="6">
        <v>2322.5749999999998</v>
      </c>
      <c r="E155" s="7">
        <v>275.10892911895888</v>
      </c>
    </row>
    <row r="156" spans="1:5">
      <c r="A156" s="7">
        <f t="shared" si="2"/>
        <v>155</v>
      </c>
      <c r="B156" s="5" t="s">
        <v>8</v>
      </c>
      <c r="C156" s="5">
        <v>3.5959307838663901</v>
      </c>
      <c r="D156" s="6">
        <v>296.17476399999998</v>
      </c>
      <c r="E156" s="7">
        <v>1829.3881375974656</v>
      </c>
    </row>
    <row r="157" spans="1:5">
      <c r="A157" s="7">
        <f t="shared" si="2"/>
        <v>156</v>
      </c>
      <c r="B157" s="5" t="s">
        <v>8</v>
      </c>
      <c r="C157" s="5">
        <v>3.6910074771687502</v>
      </c>
      <c r="D157" s="6">
        <v>271.27676000000002</v>
      </c>
      <c r="E157" s="7">
        <v>229.11370585978079</v>
      </c>
    </row>
    <row r="158" spans="1:5">
      <c r="A158" s="7">
        <f t="shared" si="2"/>
        <v>157</v>
      </c>
      <c r="B158" s="5" t="s">
        <v>8</v>
      </c>
      <c r="C158" s="5">
        <v>3.6910074771687502</v>
      </c>
      <c r="D158" s="6">
        <v>529.5471</v>
      </c>
      <c r="E158" s="7">
        <v>209.85320611999998</v>
      </c>
    </row>
    <row r="159" spans="1:5">
      <c r="A159" s="7">
        <f t="shared" si="2"/>
        <v>158</v>
      </c>
      <c r="B159" s="5" t="s">
        <v>8</v>
      </c>
      <c r="C159" s="5">
        <v>3.5814067066211401</v>
      </c>
      <c r="D159" s="6">
        <v>455.875021</v>
      </c>
      <c r="E159" s="7">
        <v>409.64495715205476</v>
      </c>
    </row>
    <row r="160" spans="1:5">
      <c r="A160" s="7">
        <f t="shared" si="2"/>
        <v>159</v>
      </c>
      <c r="B160" s="5" t="s">
        <v>8</v>
      </c>
      <c r="C160" s="5">
        <v>3.61178493150683</v>
      </c>
      <c r="D160" s="6">
        <v>2222.053954</v>
      </c>
      <c r="E160" s="7">
        <v>352.65400083247943</v>
      </c>
    </row>
    <row r="161" spans="1:5">
      <c r="A161" s="7">
        <f t="shared" si="2"/>
        <v>160</v>
      </c>
      <c r="B161" s="5" t="s">
        <v>8</v>
      </c>
      <c r="C161" s="5">
        <v>3.6665861745307402</v>
      </c>
      <c r="D161" s="6">
        <v>2322.5749999999998</v>
      </c>
      <c r="E161" s="7">
        <v>1718.9277342390958</v>
      </c>
    </row>
    <row r="162" spans="1:5">
      <c r="A162" s="7">
        <f t="shared" si="2"/>
        <v>161</v>
      </c>
      <c r="B162" s="5" t="s">
        <v>8</v>
      </c>
      <c r="C162" s="5">
        <v>3.7168113394215201</v>
      </c>
      <c r="D162" s="6">
        <v>2322.5749999999998</v>
      </c>
      <c r="E162" s="7">
        <v>5393.7304700383966</v>
      </c>
    </row>
    <row r="163" spans="1:5">
      <c r="A163" s="7">
        <f t="shared" si="2"/>
        <v>162</v>
      </c>
      <c r="B163" s="5" t="s">
        <v>8</v>
      </c>
      <c r="C163" s="5">
        <v>3.6470056506850002</v>
      </c>
      <c r="D163" s="6">
        <v>2322.5749999999998</v>
      </c>
      <c r="E163" s="7">
        <v>6446.7336125282045</v>
      </c>
    </row>
    <row r="164" spans="1:5">
      <c r="A164" s="7">
        <f t="shared" si="2"/>
        <v>163</v>
      </c>
      <c r="B164" s="5" t="s">
        <v>8</v>
      </c>
      <c r="C164" s="5">
        <v>3.7119016845691002</v>
      </c>
      <c r="D164" s="6">
        <v>2322.5749999999998</v>
      </c>
      <c r="E164" s="7">
        <v>20176.738960610917</v>
      </c>
    </row>
    <row r="165" spans="1:5">
      <c r="A165" s="7">
        <f t="shared" si="2"/>
        <v>164</v>
      </c>
      <c r="B165" s="5" t="s">
        <v>8</v>
      </c>
      <c r="C165" s="5">
        <v>3.7618525114158299</v>
      </c>
      <c r="D165" s="6">
        <v>2322.5749999999998</v>
      </c>
      <c r="E165" s="7">
        <v>16191.109130130451</v>
      </c>
    </row>
    <row r="166" spans="1:5">
      <c r="A166" s="7">
        <f t="shared" si="2"/>
        <v>165</v>
      </c>
      <c r="B166" s="5" t="s">
        <v>8</v>
      </c>
      <c r="C166" s="5">
        <v>3.71255974124777</v>
      </c>
      <c r="D166" s="6">
        <v>2322.5749999999998</v>
      </c>
      <c r="E166" s="7">
        <v>11573.188714908973</v>
      </c>
    </row>
    <row r="167" spans="1:5">
      <c r="A167" s="7">
        <f t="shared" si="2"/>
        <v>166</v>
      </c>
      <c r="B167" s="5" t="s">
        <v>8</v>
      </c>
      <c r="C167" s="5">
        <v>3.71255974124777</v>
      </c>
      <c r="D167" s="6">
        <v>2322.5749999999998</v>
      </c>
      <c r="E167" s="7">
        <v>16661.266552882862</v>
      </c>
    </row>
    <row r="168" spans="1:5">
      <c r="A168" s="7">
        <f t="shared" si="2"/>
        <v>167</v>
      </c>
      <c r="B168" s="5" t="s">
        <v>9</v>
      </c>
      <c r="C168" s="5">
        <v>4.8282913242008298</v>
      </c>
      <c r="D168" s="6">
        <v>2322.5749999999998</v>
      </c>
      <c r="E168" s="7">
        <v>6046.0002298826157</v>
      </c>
    </row>
    <row r="169" spans="1:5">
      <c r="A169" s="7">
        <f>A168+1</f>
        <v>168</v>
      </c>
      <c r="B169" s="5" t="s">
        <v>10</v>
      </c>
      <c r="C169" s="5">
        <v>4.0915456620983299</v>
      </c>
      <c r="D169" s="6">
        <v>2220.846215</v>
      </c>
      <c r="E169" s="7">
        <v>13121.574785407396</v>
      </c>
    </row>
    <row r="170" spans="1:5">
      <c r="A170" s="7">
        <f t="shared" si="2"/>
        <v>169</v>
      </c>
      <c r="B170" s="5" t="s">
        <v>11</v>
      </c>
      <c r="C170" s="5">
        <v>4.2109127853883299</v>
      </c>
      <c r="D170" s="6">
        <v>2322.5749999999998</v>
      </c>
      <c r="E170" s="7">
        <v>1717.9934562666438</v>
      </c>
    </row>
    <row r="171" spans="1:5">
      <c r="A171" s="7">
        <f t="shared" si="2"/>
        <v>170</v>
      </c>
      <c r="B171" s="5" t="s">
        <v>11</v>
      </c>
      <c r="C171" s="5">
        <v>4.1530705479450001</v>
      </c>
      <c r="D171" s="6">
        <v>497.96008</v>
      </c>
      <c r="E171" s="7">
        <v>57360.283588839273</v>
      </c>
    </row>
    <row r="172" spans="1:5">
      <c r="A172" s="7">
        <f t="shared" si="2"/>
        <v>171</v>
      </c>
      <c r="B172" s="5" t="s">
        <v>11</v>
      </c>
      <c r="C172" s="5">
        <v>4.1530705479450001</v>
      </c>
      <c r="D172" s="6">
        <v>2322.5749999999998</v>
      </c>
      <c r="E172" s="7">
        <v>385.20999479561641</v>
      </c>
    </row>
    <row r="173" spans="1:5">
      <c r="A173" s="7">
        <f t="shared" si="2"/>
        <v>172</v>
      </c>
      <c r="B173" s="5" t="s">
        <v>11</v>
      </c>
      <c r="C173" s="5">
        <v>4.1348955479445797</v>
      </c>
      <c r="D173" s="6">
        <v>2322.5749999999998</v>
      </c>
      <c r="E173" s="7">
        <v>79878.6106185604</v>
      </c>
    </row>
    <row r="174" spans="1:5">
      <c r="A174" s="7">
        <f t="shared" si="2"/>
        <v>173</v>
      </c>
      <c r="B174" s="5" t="s">
        <v>11</v>
      </c>
      <c r="C174" s="5">
        <v>4.1530705479450001</v>
      </c>
      <c r="D174" s="6">
        <v>2322.5749999999998</v>
      </c>
      <c r="E174" s="7">
        <v>15757.172945694643</v>
      </c>
    </row>
    <row r="175" spans="1:5">
      <c r="A175" s="7">
        <f t="shared" si="2"/>
        <v>174</v>
      </c>
      <c r="B175" s="5" t="s">
        <v>11</v>
      </c>
      <c r="C175" s="5">
        <v>4.1530705479450001</v>
      </c>
      <c r="D175" s="6">
        <v>639.82296099999996</v>
      </c>
      <c r="E175" s="7">
        <v>57904.033368806369</v>
      </c>
    </row>
    <row r="176" spans="1:5">
      <c r="A176" s="7">
        <f t="shared" si="2"/>
        <v>175</v>
      </c>
      <c r="B176" s="5" t="s">
        <v>11</v>
      </c>
      <c r="C176" s="5">
        <v>4.1530705479450001</v>
      </c>
      <c r="D176" s="6">
        <v>2322.5749999999998</v>
      </c>
      <c r="E176" s="7">
        <v>494.95172279056158</v>
      </c>
    </row>
    <row r="177" spans="1:5">
      <c r="A177" s="7">
        <f t="shared" si="2"/>
        <v>176</v>
      </c>
      <c r="B177" s="5" t="s">
        <v>11</v>
      </c>
      <c r="C177" s="5">
        <v>4.1530705479450001</v>
      </c>
      <c r="D177" s="6">
        <v>2322.5749999999998</v>
      </c>
      <c r="E177" s="7">
        <v>47632.078266914075</v>
      </c>
    </row>
    <row r="178" spans="1:5">
      <c r="A178" s="7">
        <f t="shared" si="2"/>
        <v>177</v>
      </c>
      <c r="B178" s="5" t="s">
        <v>11</v>
      </c>
      <c r="C178" s="5">
        <v>4.13676249999937</v>
      </c>
      <c r="D178" s="6">
        <v>2322.5749999999998</v>
      </c>
      <c r="E178" s="7">
        <v>16053.626533107314</v>
      </c>
    </row>
    <row r="179" spans="1:5">
      <c r="A179" s="7">
        <f t="shared" si="2"/>
        <v>178</v>
      </c>
      <c r="B179" s="5" t="s">
        <v>11</v>
      </c>
      <c r="C179" s="5">
        <v>4.1391681887363898</v>
      </c>
      <c r="D179" s="6">
        <v>2322.5749999999998</v>
      </c>
      <c r="E179" s="7">
        <v>8674.7709742173283</v>
      </c>
    </row>
    <row r="180" spans="1:5">
      <c r="A180" s="7">
        <f t="shared" si="2"/>
        <v>179</v>
      </c>
      <c r="B180" s="5" t="s">
        <v>11</v>
      </c>
      <c r="C180" s="5">
        <v>4.1417408675791698</v>
      </c>
      <c r="D180" s="6">
        <v>2322.5749999999998</v>
      </c>
      <c r="E180" s="7">
        <v>26710.791629795222</v>
      </c>
    </row>
    <row r="181" spans="1:5">
      <c r="A181" s="7">
        <f t="shared" si="2"/>
        <v>180</v>
      </c>
      <c r="B181" s="5" t="s">
        <v>11</v>
      </c>
      <c r="C181" s="5">
        <v>4.1325499999994397</v>
      </c>
      <c r="D181" s="6">
        <v>269.4187</v>
      </c>
      <c r="E181" s="7">
        <v>5231.7410431224789</v>
      </c>
    </row>
    <row r="182" spans="1:5">
      <c r="A182" s="7">
        <f t="shared" si="2"/>
        <v>181</v>
      </c>
      <c r="B182" s="5" t="s">
        <v>11</v>
      </c>
      <c r="C182" s="5">
        <v>4.1325499999994397</v>
      </c>
      <c r="D182" s="6">
        <v>736.070469</v>
      </c>
      <c r="E182" s="7">
        <v>208.41585539315068</v>
      </c>
    </row>
    <row r="183" spans="1:5">
      <c r="A183" s="7">
        <f t="shared" si="2"/>
        <v>182</v>
      </c>
      <c r="B183" s="5" t="s">
        <v>11</v>
      </c>
      <c r="C183" s="5">
        <v>4.1325499999994397</v>
      </c>
      <c r="D183" s="6">
        <v>448.535684</v>
      </c>
      <c r="E183" s="7">
        <v>569.40649044135614</v>
      </c>
    </row>
    <row r="184" spans="1:5">
      <c r="A184" s="7">
        <f t="shared" si="2"/>
        <v>183</v>
      </c>
      <c r="B184" s="5" t="s">
        <v>11</v>
      </c>
      <c r="C184" s="5">
        <v>4.1325499999994397</v>
      </c>
      <c r="D184" s="6">
        <v>448.535684</v>
      </c>
      <c r="E184" s="7">
        <v>346.9764654614246</v>
      </c>
    </row>
    <row r="185" spans="1:5">
      <c r="A185" s="7">
        <f t="shared" si="2"/>
        <v>184</v>
      </c>
      <c r="B185" s="5" t="s">
        <v>11</v>
      </c>
      <c r="C185" s="5">
        <v>4.1325499999994397</v>
      </c>
      <c r="D185" s="6">
        <v>330.827583</v>
      </c>
      <c r="E185" s="7">
        <v>346.9764654614246</v>
      </c>
    </row>
    <row r="186" spans="1:5">
      <c r="A186" s="7">
        <f t="shared" si="2"/>
        <v>185</v>
      </c>
      <c r="B186" s="5" t="s">
        <v>11</v>
      </c>
      <c r="C186" s="5">
        <v>4.1325499999994397</v>
      </c>
      <c r="D186" s="6">
        <v>379.23004600000002</v>
      </c>
      <c r="E186" s="7">
        <v>255.92029691552054</v>
      </c>
    </row>
    <row r="187" spans="1:5">
      <c r="A187" s="7">
        <f t="shared" si="2"/>
        <v>186</v>
      </c>
      <c r="B187" s="5" t="s">
        <v>11</v>
      </c>
      <c r="C187" s="5">
        <v>4.1325499999994397</v>
      </c>
      <c r="D187" s="6">
        <v>459.68404399999997</v>
      </c>
      <c r="E187" s="7">
        <v>293.36328334994516</v>
      </c>
    </row>
    <row r="188" spans="1:5">
      <c r="A188" s="7">
        <f t="shared" si="2"/>
        <v>187</v>
      </c>
      <c r="B188" s="5" t="s">
        <v>11</v>
      </c>
      <c r="C188" s="5">
        <v>4.1325499999994397</v>
      </c>
      <c r="D188" s="6">
        <v>408.95900599999999</v>
      </c>
      <c r="E188" s="7">
        <v>355.60056982252053</v>
      </c>
    </row>
    <row r="189" spans="1:5">
      <c r="A189" s="7">
        <f t="shared" si="2"/>
        <v>188</v>
      </c>
      <c r="B189" s="5" t="s">
        <v>11</v>
      </c>
      <c r="C189" s="5">
        <v>4.1325499999994397</v>
      </c>
      <c r="D189" s="6">
        <v>379.23004600000002</v>
      </c>
      <c r="E189" s="7">
        <v>316.36089497953424</v>
      </c>
    </row>
    <row r="190" spans="1:5">
      <c r="A190" s="7">
        <f t="shared" si="2"/>
        <v>189</v>
      </c>
      <c r="B190" s="5" t="s">
        <v>11</v>
      </c>
      <c r="C190" s="5">
        <v>4.1325499999994397</v>
      </c>
      <c r="D190" s="6">
        <v>1014.036245</v>
      </c>
      <c r="E190" s="7">
        <v>293.36328334994516</v>
      </c>
    </row>
    <row r="191" spans="1:5">
      <c r="A191" s="7">
        <f t="shared" si="2"/>
        <v>190</v>
      </c>
      <c r="B191" s="5" t="s">
        <v>11</v>
      </c>
      <c r="C191" s="5">
        <v>4.1325499999994397</v>
      </c>
      <c r="D191" s="6">
        <v>727.98790799999995</v>
      </c>
      <c r="E191" s="7">
        <v>784.4341591780136</v>
      </c>
    </row>
    <row r="192" spans="1:5">
      <c r="A192" s="7">
        <f t="shared" si="2"/>
        <v>191</v>
      </c>
      <c r="B192" s="5" t="s">
        <v>11</v>
      </c>
      <c r="C192" s="5">
        <v>4.1325499999994397</v>
      </c>
      <c r="D192" s="6">
        <v>967.21313299999997</v>
      </c>
      <c r="E192" s="7">
        <v>563.15401477956163</v>
      </c>
    </row>
    <row r="193" spans="1:5">
      <c r="A193" s="7">
        <f t="shared" si="2"/>
        <v>192</v>
      </c>
      <c r="B193" s="5" t="s">
        <v>11</v>
      </c>
      <c r="C193" s="5">
        <v>4.1325499999994397</v>
      </c>
      <c r="D193" s="6">
        <v>463.86467900000002</v>
      </c>
      <c r="E193" s="7">
        <v>748.21292086141091</v>
      </c>
    </row>
    <row r="194" spans="1:5">
      <c r="A194" s="7">
        <f t="shared" si="2"/>
        <v>193</v>
      </c>
      <c r="B194" s="5" t="s">
        <v>11</v>
      </c>
      <c r="C194" s="5">
        <v>4.1325499999994397</v>
      </c>
      <c r="D194" s="6">
        <v>944.91641300000003</v>
      </c>
      <c r="E194" s="7">
        <v>358.83460895793149</v>
      </c>
    </row>
    <row r="195" spans="1:5">
      <c r="A195" s="7">
        <f t="shared" si="2"/>
        <v>194</v>
      </c>
      <c r="B195" s="5" t="s">
        <v>11</v>
      </c>
      <c r="C195" s="5">
        <v>4.1325499999994397</v>
      </c>
      <c r="D195" s="6">
        <v>259.47807899999998</v>
      </c>
      <c r="E195" s="7">
        <v>730.96471213921916</v>
      </c>
    </row>
    <row r="196" spans="1:5">
      <c r="A196" s="7">
        <f t="shared" ref="A196:A259" si="3">A195+1</f>
        <v>195</v>
      </c>
      <c r="B196" s="5" t="s">
        <v>11</v>
      </c>
      <c r="C196" s="5">
        <v>4.1325499999994397</v>
      </c>
      <c r="D196" s="6">
        <v>79.989482999999993</v>
      </c>
      <c r="E196" s="7">
        <v>200.72602900450684</v>
      </c>
    </row>
    <row r="197" spans="1:5">
      <c r="A197" s="7">
        <f t="shared" si="3"/>
        <v>196</v>
      </c>
      <c r="B197" s="5" t="s">
        <v>11</v>
      </c>
      <c r="C197" s="5">
        <v>4.1325499999994397</v>
      </c>
      <c r="D197" s="6">
        <v>314.38375200000002</v>
      </c>
      <c r="E197" s="7">
        <v>61.877948790863002</v>
      </c>
    </row>
    <row r="198" spans="1:5">
      <c r="A198" s="7">
        <f t="shared" si="3"/>
        <v>197</v>
      </c>
      <c r="B198" s="5" t="s">
        <v>11</v>
      </c>
      <c r="C198" s="5">
        <v>4.1325499999994397</v>
      </c>
      <c r="D198" s="6">
        <v>8.0825610000000001</v>
      </c>
      <c r="E198" s="7">
        <v>243.1997429829041</v>
      </c>
    </row>
    <row r="199" spans="1:5">
      <c r="A199" s="7">
        <f t="shared" si="3"/>
        <v>198</v>
      </c>
      <c r="B199" s="5" t="s">
        <v>11</v>
      </c>
      <c r="C199" s="5">
        <v>4.1325499999994397</v>
      </c>
      <c r="D199" s="6">
        <v>142.97771700000001</v>
      </c>
      <c r="E199" s="7">
        <v>6.2524756617945192</v>
      </c>
    </row>
    <row r="200" spans="1:5">
      <c r="A200" s="7">
        <f t="shared" si="3"/>
        <v>199</v>
      </c>
      <c r="B200" s="5" t="s">
        <v>11</v>
      </c>
      <c r="C200" s="5">
        <v>4.1325499999994397</v>
      </c>
      <c r="D200" s="6">
        <v>389.72808500000002</v>
      </c>
      <c r="E200" s="7">
        <v>110.60413843105479</v>
      </c>
    </row>
    <row r="201" spans="1:5">
      <c r="A201" s="7">
        <f t="shared" si="3"/>
        <v>200</v>
      </c>
      <c r="B201" s="5" t="s">
        <v>11</v>
      </c>
      <c r="C201" s="5">
        <v>4.1325499999994397</v>
      </c>
      <c r="D201" s="6">
        <v>2322.5749999999998</v>
      </c>
      <c r="E201" s="7">
        <v>301.4843149566438</v>
      </c>
    </row>
    <row r="202" spans="1:5">
      <c r="A202" s="7">
        <f t="shared" si="3"/>
        <v>201</v>
      </c>
      <c r="B202" s="5" t="s">
        <v>11</v>
      </c>
      <c r="C202" s="5">
        <v>4.1430784246566699</v>
      </c>
      <c r="D202" s="6">
        <v>766.07813799999997</v>
      </c>
      <c r="E202" s="7">
        <v>24255.293515582187</v>
      </c>
    </row>
    <row r="203" spans="1:5">
      <c r="A203" s="7">
        <f t="shared" si="3"/>
        <v>202</v>
      </c>
      <c r="B203" s="5" t="s">
        <v>11</v>
      </c>
      <c r="C203" s="5">
        <v>4.1442956621001601</v>
      </c>
      <c r="D203" s="6">
        <v>2322.5749999999998</v>
      </c>
      <c r="E203" s="7">
        <v>592.61970467997253</v>
      </c>
    </row>
    <row r="204" spans="1:5">
      <c r="A204" s="7">
        <f t="shared" si="3"/>
        <v>203</v>
      </c>
      <c r="B204" s="5" t="s">
        <v>11</v>
      </c>
      <c r="C204" s="5">
        <v>4.1442956621001601</v>
      </c>
      <c r="D204" s="6">
        <v>1285.5917139999999</v>
      </c>
      <c r="E204" s="7">
        <v>40790.432542184026</v>
      </c>
    </row>
    <row r="205" spans="1:5">
      <c r="A205" s="7">
        <f t="shared" si="3"/>
        <v>204</v>
      </c>
      <c r="B205" s="5" t="s">
        <v>11</v>
      </c>
      <c r="C205" s="5">
        <v>4.1442956621001601</v>
      </c>
      <c r="D205" s="6">
        <v>140.469336</v>
      </c>
      <c r="E205" s="7">
        <v>994.50296790704101</v>
      </c>
    </row>
    <row r="206" spans="1:5">
      <c r="A206" s="7">
        <f t="shared" si="3"/>
        <v>205</v>
      </c>
      <c r="B206" s="5" t="s">
        <v>11</v>
      </c>
      <c r="C206" s="5">
        <v>4.1442956621001601</v>
      </c>
      <c r="D206" s="6">
        <v>542.18190800000002</v>
      </c>
      <c r="E206" s="7">
        <v>108.66371494980821</v>
      </c>
    </row>
    <row r="207" spans="1:5">
      <c r="A207" s="7">
        <f t="shared" si="3"/>
        <v>206</v>
      </c>
      <c r="B207" s="5" t="s">
        <v>11</v>
      </c>
      <c r="C207" s="5">
        <v>4.1442956621001601</v>
      </c>
      <c r="D207" s="6">
        <v>932.56031399999995</v>
      </c>
      <c r="E207" s="7">
        <v>419.4189420946301</v>
      </c>
    </row>
    <row r="208" spans="1:5">
      <c r="A208" s="7">
        <f t="shared" si="3"/>
        <v>207</v>
      </c>
      <c r="B208" s="5" t="s">
        <v>11</v>
      </c>
      <c r="C208" s="5">
        <v>4.1442956621001601</v>
      </c>
      <c r="D208" s="6">
        <v>1332.7864380000001</v>
      </c>
      <c r="E208" s="7">
        <v>721.40632980567125</v>
      </c>
    </row>
    <row r="209" spans="1:5">
      <c r="A209" s="7">
        <f t="shared" si="3"/>
        <v>208</v>
      </c>
      <c r="B209" s="5" t="s">
        <v>11</v>
      </c>
      <c r="C209" s="5">
        <v>4.1442956621001601</v>
      </c>
      <c r="D209" s="6">
        <v>2322.5749999999998</v>
      </c>
      <c r="E209" s="7">
        <v>1031.0116763690135</v>
      </c>
    </row>
    <row r="210" spans="1:5">
      <c r="A210" s="7">
        <f t="shared" si="3"/>
        <v>209</v>
      </c>
      <c r="B210" s="5" t="s">
        <v>11</v>
      </c>
      <c r="C210" s="5">
        <v>4.0769930593606603</v>
      </c>
      <c r="D210" s="6">
        <v>994.89822700000002</v>
      </c>
      <c r="E210" s="7">
        <v>19176.342854723793</v>
      </c>
    </row>
    <row r="211" spans="1:5">
      <c r="A211" s="7">
        <f t="shared" si="3"/>
        <v>210</v>
      </c>
      <c r="B211" s="5" t="s">
        <v>11</v>
      </c>
      <c r="C211" s="5">
        <v>4.0769930593606603</v>
      </c>
      <c r="D211" s="6">
        <v>35.210236999999999</v>
      </c>
      <c r="E211" s="7">
        <v>769.62944669146566</v>
      </c>
    </row>
    <row r="212" spans="1:5">
      <c r="A212" s="7">
        <f t="shared" si="3"/>
        <v>211</v>
      </c>
      <c r="B212" s="5" t="s">
        <v>11</v>
      </c>
      <c r="C212" s="5">
        <v>4.0769930593606603</v>
      </c>
      <c r="D212" s="6">
        <v>98.477180000000004</v>
      </c>
      <c r="E212" s="7">
        <v>27.237796273794515</v>
      </c>
    </row>
    <row r="213" spans="1:5">
      <c r="A213" s="7">
        <f t="shared" si="3"/>
        <v>212</v>
      </c>
      <c r="B213" s="5" t="s">
        <v>11</v>
      </c>
      <c r="C213" s="5">
        <v>4.0769930593606603</v>
      </c>
      <c r="D213" s="6">
        <v>2322.5749999999998</v>
      </c>
      <c r="E213" s="7">
        <v>76.179588523013692</v>
      </c>
    </row>
    <row r="214" spans="1:5">
      <c r="A214" s="7">
        <f t="shared" si="3"/>
        <v>213</v>
      </c>
      <c r="B214" s="5" t="s">
        <v>11</v>
      </c>
      <c r="C214" s="5">
        <v>4.1008846461181196</v>
      </c>
      <c r="D214" s="6">
        <v>2322.5749999999998</v>
      </c>
      <c r="E214" s="7">
        <v>9712.6100665388749</v>
      </c>
    </row>
    <row r="215" spans="1:5">
      <c r="A215" s="7">
        <f t="shared" si="3"/>
        <v>214</v>
      </c>
      <c r="B215" s="5" t="s">
        <v>11</v>
      </c>
      <c r="C215" s="5">
        <v>4.1154650684929104</v>
      </c>
      <c r="D215" s="6">
        <v>2322.5749999999998</v>
      </c>
      <c r="E215" s="7">
        <v>42243.809729637709</v>
      </c>
    </row>
    <row r="216" spans="1:5">
      <c r="A216" s="7">
        <f t="shared" si="3"/>
        <v>215</v>
      </c>
      <c r="B216" s="5" t="s">
        <v>11</v>
      </c>
      <c r="C216" s="5">
        <v>4.1045414003041598</v>
      </c>
      <c r="D216" s="6">
        <v>2322.5749999999998</v>
      </c>
      <c r="E216" s="7">
        <v>3022.1736382733698</v>
      </c>
    </row>
    <row r="217" spans="1:5">
      <c r="A217" s="7">
        <f t="shared" si="3"/>
        <v>216</v>
      </c>
      <c r="B217" s="5" t="s">
        <v>11</v>
      </c>
      <c r="C217" s="5">
        <v>4.1015532724502703</v>
      </c>
      <c r="D217" s="6">
        <v>2322.5749999999998</v>
      </c>
      <c r="E217" s="7">
        <v>26690.9561897647</v>
      </c>
    </row>
    <row r="218" spans="1:5">
      <c r="A218" s="7">
        <f t="shared" si="3"/>
        <v>217</v>
      </c>
      <c r="B218" s="5" t="s">
        <v>11</v>
      </c>
      <c r="C218" s="5">
        <v>4.1015532724502703</v>
      </c>
      <c r="D218" s="6">
        <v>2322.5749999999998</v>
      </c>
      <c r="E218" s="7">
        <v>15306.276022682012</v>
      </c>
    </row>
    <row r="219" spans="1:5">
      <c r="A219" s="7">
        <f t="shared" si="3"/>
        <v>218</v>
      </c>
      <c r="B219" s="5" t="s">
        <v>11</v>
      </c>
      <c r="C219" s="5">
        <v>4.1015532724502703</v>
      </c>
      <c r="D219" s="6">
        <v>2322.5749999999998</v>
      </c>
      <c r="E219" s="7">
        <v>5897.5218997990814</v>
      </c>
    </row>
    <row r="220" spans="1:5">
      <c r="A220" s="7">
        <f t="shared" si="3"/>
        <v>219</v>
      </c>
      <c r="B220" s="5" t="s">
        <v>11</v>
      </c>
      <c r="C220" s="5">
        <v>4.1015532724502703</v>
      </c>
      <c r="D220" s="6">
        <v>2322.5749999999998</v>
      </c>
      <c r="E220" s="7">
        <v>15867.777084125699</v>
      </c>
    </row>
    <row r="221" spans="1:5">
      <c r="A221" s="7">
        <f t="shared" si="3"/>
        <v>220</v>
      </c>
      <c r="B221" s="5" t="s">
        <v>11</v>
      </c>
      <c r="C221" s="5">
        <v>4.1045414003041598</v>
      </c>
      <c r="D221" s="6">
        <v>2322.5749999999998</v>
      </c>
      <c r="E221" s="7">
        <v>2375.7970164092326</v>
      </c>
    </row>
    <row r="222" spans="1:5">
      <c r="A222" s="7">
        <f t="shared" si="3"/>
        <v>221</v>
      </c>
      <c r="B222" s="5" t="s">
        <v>11</v>
      </c>
      <c r="C222" s="5">
        <v>4.1045414003041598</v>
      </c>
      <c r="D222" s="6">
        <v>2322.5749999999998</v>
      </c>
      <c r="E222" s="7">
        <v>13920.598054462931</v>
      </c>
    </row>
    <row r="223" spans="1:5">
      <c r="A223" s="7">
        <f t="shared" si="3"/>
        <v>222</v>
      </c>
      <c r="B223" s="5" t="s">
        <v>11</v>
      </c>
      <c r="C223" s="5">
        <v>4.1045414003041598</v>
      </c>
      <c r="D223" s="6">
        <v>2322.5749999999998</v>
      </c>
      <c r="E223" s="7">
        <v>4022.0666714060958</v>
      </c>
    </row>
    <row r="224" spans="1:5">
      <c r="A224" s="7">
        <f t="shared" si="3"/>
        <v>223</v>
      </c>
      <c r="B224" s="5" t="s">
        <v>11</v>
      </c>
      <c r="C224" s="5">
        <v>4.1045414003041598</v>
      </c>
      <c r="D224" s="6">
        <v>2322.5749999999998</v>
      </c>
      <c r="E224" s="7">
        <v>15320.433927341479</v>
      </c>
    </row>
    <row r="225" spans="1:5">
      <c r="A225" s="7">
        <f t="shared" si="3"/>
        <v>224</v>
      </c>
      <c r="B225" s="5" t="s">
        <v>11</v>
      </c>
      <c r="C225" s="5">
        <v>4.1045414003041598</v>
      </c>
      <c r="D225" s="6">
        <v>2322.5749999999998</v>
      </c>
      <c r="E225" s="7">
        <v>76158.387599792666</v>
      </c>
    </row>
    <row r="226" spans="1:5">
      <c r="A226" s="7">
        <f t="shared" si="3"/>
        <v>225</v>
      </c>
      <c r="B226" s="5" t="s">
        <v>11</v>
      </c>
      <c r="C226" s="5">
        <v>4.1045414003041598</v>
      </c>
      <c r="D226" s="6">
        <v>2322.5749999999998</v>
      </c>
      <c r="E226" s="7">
        <v>31579.457879315563</v>
      </c>
    </row>
    <row r="227" spans="1:5">
      <c r="A227" s="7">
        <f t="shared" si="3"/>
        <v>226</v>
      </c>
      <c r="B227" s="5" t="s">
        <v>11</v>
      </c>
      <c r="C227" s="5">
        <v>4.1045414003041598</v>
      </c>
      <c r="D227" s="6">
        <v>2322.5749999999998</v>
      </c>
      <c r="E227" s="7">
        <v>9112.3724030066023</v>
      </c>
    </row>
    <row r="228" spans="1:5">
      <c r="A228" s="7">
        <f t="shared" si="3"/>
        <v>227</v>
      </c>
      <c r="B228" s="5" t="s">
        <v>11</v>
      </c>
      <c r="C228" s="5">
        <v>4.1045414003041598</v>
      </c>
      <c r="D228" s="6">
        <v>2322.5749999999998</v>
      </c>
      <c r="E228" s="7">
        <v>8486.7654991454383</v>
      </c>
    </row>
    <row r="229" spans="1:5">
      <c r="A229" s="7">
        <f t="shared" si="3"/>
        <v>228</v>
      </c>
      <c r="B229" s="5" t="s">
        <v>11</v>
      </c>
      <c r="C229" s="5">
        <v>4.1045414003041598</v>
      </c>
      <c r="D229" s="6">
        <v>2322.5749999999998</v>
      </c>
      <c r="E229" s="7">
        <v>9934.8963564461228</v>
      </c>
    </row>
    <row r="230" spans="1:5">
      <c r="A230" s="7">
        <f t="shared" si="3"/>
        <v>229</v>
      </c>
      <c r="B230" s="5" t="s">
        <v>11</v>
      </c>
      <c r="C230" s="5">
        <v>4.1045414003041598</v>
      </c>
      <c r="D230" s="6">
        <v>2322.5749999999998</v>
      </c>
      <c r="E230" s="7">
        <v>39293.503627706807</v>
      </c>
    </row>
    <row r="231" spans="1:5">
      <c r="A231" s="7">
        <f t="shared" si="3"/>
        <v>230</v>
      </c>
      <c r="B231" s="5" t="s">
        <v>11</v>
      </c>
      <c r="C231" s="5">
        <v>4.1154650684929104</v>
      </c>
      <c r="D231" s="6">
        <v>2322.5749999999998</v>
      </c>
      <c r="E231" s="7">
        <v>30258.460693804696</v>
      </c>
    </row>
    <row r="232" spans="1:5">
      <c r="A232" s="7">
        <f t="shared" si="3"/>
        <v>231</v>
      </c>
      <c r="B232" s="5" t="s">
        <v>11</v>
      </c>
      <c r="C232" s="5">
        <v>4.1563997716887497</v>
      </c>
      <c r="D232" s="6">
        <v>2322.5749999999998</v>
      </c>
      <c r="E232" s="7">
        <v>24807.451797301354</v>
      </c>
    </row>
    <row r="233" spans="1:5">
      <c r="A233" s="7">
        <f t="shared" si="3"/>
        <v>232</v>
      </c>
      <c r="B233" s="5" t="s">
        <v>11</v>
      </c>
      <c r="C233" s="5">
        <v>4.1453624429220799</v>
      </c>
      <c r="D233" s="6">
        <v>2322.5749999999998</v>
      </c>
      <c r="E233" s="7">
        <v>11327.832945835793</v>
      </c>
    </row>
    <row r="234" spans="1:5">
      <c r="A234" s="7">
        <f t="shared" si="3"/>
        <v>233</v>
      </c>
      <c r="B234" s="5" t="s">
        <v>11</v>
      </c>
      <c r="C234" s="5">
        <v>4.13862945205417</v>
      </c>
      <c r="D234" s="6">
        <v>1850.7206630000001</v>
      </c>
      <c r="E234" s="7">
        <v>21658.288222310846</v>
      </c>
    </row>
    <row r="235" spans="1:5">
      <c r="A235" s="7">
        <f t="shared" si="3"/>
        <v>234</v>
      </c>
      <c r="B235" s="5" t="s">
        <v>11</v>
      </c>
      <c r="C235" s="5">
        <v>4.13862945205417</v>
      </c>
      <c r="D235" s="6">
        <v>1954.67912</v>
      </c>
      <c r="E235" s="7">
        <v>1431.6731914782602</v>
      </c>
    </row>
    <row r="236" spans="1:5">
      <c r="A236" s="7">
        <f t="shared" si="3"/>
        <v>235</v>
      </c>
      <c r="B236" s="5" t="s">
        <v>11</v>
      </c>
      <c r="C236" s="5">
        <v>4.13862945205417</v>
      </c>
      <c r="D236" s="6">
        <v>1022.676224</v>
      </c>
      <c r="E236" s="7">
        <v>1512.0929646454792</v>
      </c>
    </row>
    <row r="237" spans="1:5">
      <c r="A237" s="7">
        <f t="shared" si="3"/>
        <v>236</v>
      </c>
      <c r="B237" s="5" t="s">
        <v>11</v>
      </c>
      <c r="C237" s="5">
        <v>4.1226765779292398</v>
      </c>
      <c r="D237" s="6">
        <v>2322.5749999999998</v>
      </c>
      <c r="E237" s="7">
        <v>791.11784005786296</v>
      </c>
    </row>
    <row r="238" spans="1:5">
      <c r="A238" s="7">
        <f t="shared" si="3"/>
        <v>237</v>
      </c>
      <c r="B238" s="5" t="s">
        <v>11</v>
      </c>
      <c r="C238" s="5">
        <v>4.13862945205417</v>
      </c>
      <c r="D238" s="6">
        <v>162.39444399999999</v>
      </c>
      <c r="E238" s="7">
        <v>9178.3468013689853</v>
      </c>
    </row>
    <row r="239" spans="1:5">
      <c r="A239" s="7">
        <f t="shared" si="3"/>
        <v>238</v>
      </c>
      <c r="B239" s="5" t="s">
        <v>11</v>
      </c>
      <c r="C239" s="5">
        <v>4.13862945205417</v>
      </c>
      <c r="D239" s="6">
        <v>2322.5749999999998</v>
      </c>
      <c r="E239" s="7">
        <v>125.62445352663013</v>
      </c>
    </row>
    <row r="240" spans="1:5">
      <c r="A240" s="7">
        <f t="shared" si="3"/>
        <v>239</v>
      </c>
      <c r="B240" s="5" t="s">
        <v>11</v>
      </c>
      <c r="C240" s="5">
        <v>4.13862945205417</v>
      </c>
      <c r="D240" s="6">
        <v>2322.5749999999998</v>
      </c>
      <c r="E240" s="7">
        <v>30236.469227683901</v>
      </c>
    </row>
    <row r="241" spans="1:5">
      <c r="A241" s="7">
        <f t="shared" si="3"/>
        <v>240</v>
      </c>
      <c r="B241" s="5" t="s">
        <v>11</v>
      </c>
      <c r="C241" s="5">
        <v>4.13862945205417</v>
      </c>
      <c r="D241" s="6">
        <v>2322.5749999999998</v>
      </c>
      <c r="E241" s="7">
        <v>2007.9789654084932</v>
      </c>
    </row>
    <row r="242" spans="1:5">
      <c r="A242" s="7">
        <f t="shared" si="3"/>
        <v>241</v>
      </c>
      <c r="B242" s="5" t="s">
        <v>11</v>
      </c>
      <c r="C242" s="5">
        <v>4.1226765779292398</v>
      </c>
      <c r="D242" s="6">
        <v>2322.5749999999998</v>
      </c>
      <c r="E242" s="7">
        <v>9545.5899120789854</v>
      </c>
    </row>
    <row r="243" spans="1:5">
      <c r="A243" s="7">
        <f t="shared" si="3"/>
        <v>242</v>
      </c>
      <c r="B243" s="5" t="s">
        <v>11</v>
      </c>
      <c r="C243" s="5">
        <v>4.1226765779292398</v>
      </c>
      <c r="D243" s="6">
        <v>2322.5749999999998</v>
      </c>
      <c r="E243" s="7">
        <v>9786.4898938989299</v>
      </c>
    </row>
    <row r="244" spans="1:5">
      <c r="A244" s="7">
        <f t="shared" si="3"/>
        <v>243</v>
      </c>
      <c r="B244" s="5" t="s">
        <v>11</v>
      </c>
      <c r="C244" s="5">
        <v>4.1226765779292398</v>
      </c>
      <c r="D244" s="6">
        <v>114.828108</v>
      </c>
      <c r="E244" s="7">
        <v>26567.990835082739</v>
      </c>
    </row>
    <row r="245" spans="1:5">
      <c r="A245" s="7">
        <f t="shared" si="3"/>
        <v>244</v>
      </c>
      <c r="B245" s="5" t="s">
        <v>11</v>
      </c>
      <c r="C245" s="5">
        <v>4.13862945205417</v>
      </c>
      <c r="D245" s="6">
        <v>2322.5749999999998</v>
      </c>
      <c r="E245" s="7">
        <v>88.828274919287665</v>
      </c>
    </row>
    <row r="246" spans="1:5">
      <c r="A246" s="7">
        <f t="shared" si="3"/>
        <v>245</v>
      </c>
      <c r="B246" s="5" t="s">
        <v>11</v>
      </c>
      <c r="C246" s="5">
        <v>4.13862945205417</v>
      </c>
      <c r="D246" s="6">
        <v>2322.5749999999998</v>
      </c>
      <c r="E246" s="7">
        <v>19911.332148898193</v>
      </c>
    </row>
    <row r="247" spans="1:5">
      <c r="A247" s="7">
        <f t="shared" si="3"/>
        <v>246</v>
      </c>
      <c r="B247" s="5" t="s">
        <v>11</v>
      </c>
      <c r="C247" s="5">
        <v>4.13862945205417</v>
      </c>
      <c r="D247" s="6">
        <v>2322.5749999999998</v>
      </c>
      <c r="E247" s="7">
        <v>6998.6044241019999</v>
      </c>
    </row>
    <row r="248" spans="1:5">
      <c r="A248" s="7">
        <f t="shared" si="3"/>
        <v>247</v>
      </c>
      <c r="B248" s="5" t="s">
        <v>11</v>
      </c>
      <c r="C248" s="5">
        <v>4.1226765779292398</v>
      </c>
      <c r="D248" s="6">
        <v>2322.5749999999998</v>
      </c>
      <c r="E248" s="7">
        <v>6318.0907224751918</v>
      </c>
    </row>
    <row r="249" spans="1:5">
      <c r="A249" s="7">
        <f t="shared" si="3"/>
        <v>248</v>
      </c>
      <c r="B249" s="5" t="s">
        <v>11</v>
      </c>
      <c r="C249" s="5">
        <v>4.13862945205417</v>
      </c>
      <c r="D249" s="6">
        <v>2322.5749999999998</v>
      </c>
      <c r="E249" s="7">
        <v>15317.774828496807</v>
      </c>
    </row>
    <row r="250" spans="1:5">
      <c r="A250" s="7">
        <f t="shared" si="3"/>
        <v>249</v>
      </c>
      <c r="B250" s="5" t="s">
        <v>11</v>
      </c>
      <c r="C250" s="5">
        <v>4.1226765779292398</v>
      </c>
      <c r="D250" s="6">
        <v>2322.5749999999998</v>
      </c>
      <c r="E250" s="7">
        <v>16810.247955720792</v>
      </c>
    </row>
    <row r="251" spans="1:5">
      <c r="A251" s="7">
        <f t="shared" si="3"/>
        <v>250</v>
      </c>
      <c r="B251" s="5" t="s">
        <v>11</v>
      </c>
      <c r="C251" s="5">
        <v>4.1226765779292398</v>
      </c>
      <c r="D251" s="6">
        <v>287.72059100000001</v>
      </c>
      <c r="E251" s="7">
        <v>10882.469823121533</v>
      </c>
    </row>
    <row r="252" spans="1:5">
      <c r="A252" s="7">
        <f t="shared" si="3"/>
        <v>251</v>
      </c>
      <c r="B252" s="5" t="s">
        <v>11</v>
      </c>
      <c r="C252" s="5">
        <v>4.13862945205417</v>
      </c>
      <c r="D252" s="6">
        <v>2322.5749999999998</v>
      </c>
      <c r="E252" s="7">
        <v>222.57376005261639</v>
      </c>
    </row>
    <row r="253" spans="1:5">
      <c r="A253" s="7">
        <f t="shared" si="3"/>
        <v>252</v>
      </c>
      <c r="B253" s="5" t="s">
        <v>11</v>
      </c>
      <c r="C253" s="5">
        <v>4.1226765779292398</v>
      </c>
      <c r="D253" s="6">
        <v>2322.5749999999998</v>
      </c>
      <c r="E253" s="7">
        <v>7640.3815236402188</v>
      </c>
    </row>
    <row r="254" spans="1:5">
      <c r="A254" s="7">
        <f t="shared" si="3"/>
        <v>253</v>
      </c>
      <c r="B254" s="5" t="s">
        <v>11</v>
      </c>
      <c r="C254" s="5">
        <v>4.1226765779292398</v>
      </c>
      <c r="D254" s="6">
        <v>77.016587000000001</v>
      </c>
      <c r="E254" s="7">
        <v>17793.683323031095</v>
      </c>
    </row>
    <row r="255" spans="1:5">
      <c r="A255" s="7">
        <f t="shared" si="3"/>
        <v>254</v>
      </c>
      <c r="B255" s="5" t="s">
        <v>11</v>
      </c>
      <c r="C255" s="5">
        <v>4.13862945205417</v>
      </c>
      <c r="D255" s="6">
        <v>2322.5749999999998</v>
      </c>
      <c r="E255" s="7">
        <v>59.578187627904107</v>
      </c>
    </row>
    <row r="256" spans="1:5">
      <c r="A256" s="7">
        <f t="shared" si="3"/>
        <v>255</v>
      </c>
      <c r="B256" s="5" t="s">
        <v>12</v>
      </c>
      <c r="C256" s="5">
        <v>4.0187908675799999</v>
      </c>
      <c r="D256" s="6">
        <v>2322.5749999999998</v>
      </c>
      <c r="E256" s="7">
        <v>25296.725984720859</v>
      </c>
    </row>
    <row r="257" spans="1:5">
      <c r="A257" s="7">
        <f t="shared" si="3"/>
        <v>256</v>
      </c>
      <c r="B257" s="5" t="s">
        <v>12</v>
      </c>
      <c r="C257" s="5">
        <v>4.0187908675799999</v>
      </c>
      <c r="D257" s="6">
        <v>2322.5749999999998</v>
      </c>
      <c r="E257" s="7">
        <v>31322.028364136844</v>
      </c>
    </row>
    <row r="258" spans="1:5">
      <c r="A258" s="7">
        <f t="shared" si="3"/>
        <v>257</v>
      </c>
      <c r="B258" s="5" t="s">
        <v>12</v>
      </c>
      <c r="C258" s="5">
        <v>4.0187908675799999</v>
      </c>
      <c r="D258" s="6">
        <v>2322.5749999999998</v>
      </c>
      <c r="E258" s="7">
        <v>50952.28657839966</v>
      </c>
    </row>
    <row r="259" spans="1:5">
      <c r="A259" s="7">
        <f t="shared" si="3"/>
        <v>258</v>
      </c>
      <c r="B259" s="5" t="s">
        <v>12</v>
      </c>
      <c r="C259" s="5">
        <v>4.0187908675799999</v>
      </c>
      <c r="D259" s="6">
        <v>2322.5749999999998</v>
      </c>
      <c r="E259" s="7">
        <v>52865.328528299753</v>
      </c>
    </row>
    <row r="260" spans="1:5">
      <c r="A260" s="7">
        <f t="shared" ref="A260:A323" si="4">A259+1</f>
        <v>259</v>
      </c>
      <c r="B260" s="5" t="s">
        <v>12</v>
      </c>
      <c r="C260" s="5">
        <v>4.0187908675799999</v>
      </c>
      <c r="D260" s="6">
        <v>2322.5749999999998</v>
      </c>
      <c r="E260" s="7">
        <v>38378.414287458188</v>
      </c>
    </row>
    <row r="261" spans="1:5">
      <c r="A261" s="7">
        <f t="shared" si="4"/>
        <v>260</v>
      </c>
      <c r="B261" s="5" t="s">
        <v>12</v>
      </c>
      <c r="C261" s="5">
        <v>4.0169296803658296</v>
      </c>
      <c r="D261" s="6">
        <v>2322.5749999999998</v>
      </c>
      <c r="E261" s="7">
        <v>30051.625924211083</v>
      </c>
    </row>
    <row r="262" spans="1:5">
      <c r="A262" s="7">
        <f t="shared" si="4"/>
        <v>261</v>
      </c>
      <c r="B262" s="5" t="s">
        <v>12</v>
      </c>
      <c r="C262" s="5">
        <v>3.6648698630133301</v>
      </c>
      <c r="D262" s="6">
        <v>2322.5749999999998</v>
      </c>
      <c r="E262" s="7">
        <v>3604.2288151110001</v>
      </c>
    </row>
    <row r="263" spans="1:5">
      <c r="A263" s="7">
        <f t="shared" si="4"/>
        <v>262</v>
      </c>
      <c r="B263" s="5" t="s">
        <v>12</v>
      </c>
      <c r="C263" s="5">
        <v>3.6648698630133301</v>
      </c>
      <c r="D263" s="6">
        <v>2322.5749999999998</v>
      </c>
      <c r="E263" s="7">
        <v>3810.4886444138765</v>
      </c>
    </row>
    <row r="264" spans="1:5">
      <c r="A264" s="7">
        <f t="shared" si="4"/>
        <v>263</v>
      </c>
      <c r="B264" s="5" t="s">
        <v>12</v>
      </c>
      <c r="C264" s="5">
        <v>3.6648698630133301</v>
      </c>
      <c r="D264" s="6">
        <v>427.53960599999999</v>
      </c>
      <c r="E264" s="7">
        <v>2061.8796176653423</v>
      </c>
    </row>
    <row r="265" spans="1:5">
      <c r="A265" s="7">
        <f t="shared" si="4"/>
        <v>264</v>
      </c>
      <c r="B265" s="5" t="s">
        <v>12</v>
      </c>
      <c r="C265" s="5">
        <v>3.6648698630133301</v>
      </c>
      <c r="D265" s="6">
        <v>2322.5749999999998</v>
      </c>
      <c r="E265" s="7">
        <v>330.73440224802738</v>
      </c>
    </row>
    <row r="266" spans="1:5">
      <c r="A266" s="7">
        <f t="shared" si="4"/>
        <v>265</v>
      </c>
      <c r="B266" s="5" t="s">
        <v>12</v>
      </c>
      <c r="C266" s="5">
        <v>3.9551399543366701</v>
      </c>
      <c r="D266" s="6">
        <v>616.03979300000003</v>
      </c>
      <c r="E266" s="7">
        <v>15583.325375282218</v>
      </c>
    </row>
    <row r="267" spans="1:5">
      <c r="A267" s="7">
        <f t="shared" si="4"/>
        <v>266</v>
      </c>
      <c r="B267" s="5" t="s">
        <v>12</v>
      </c>
      <c r="C267" s="5">
        <v>3.9270535388131198</v>
      </c>
      <c r="D267" s="6">
        <v>2322.5749999999998</v>
      </c>
      <c r="E267" s="7">
        <v>476.55363348689042</v>
      </c>
    </row>
    <row r="268" spans="1:5">
      <c r="A268" s="7">
        <f t="shared" si="4"/>
        <v>267</v>
      </c>
      <c r="B268" s="5" t="s">
        <v>12</v>
      </c>
      <c r="C268" s="5">
        <v>3.7815049467269399</v>
      </c>
      <c r="D268" s="6">
        <v>743.22400000000005</v>
      </c>
      <c r="E268" s="7">
        <v>5368.5768323185339</v>
      </c>
    </row>
    <row r="269" spans="1:5">
      <c r="A269" s="7">
        <f t="shared" si="4"/>
        <v>268</v>
      </c>
      <c r="B269" s="5" t="s">
        <v>12</v>
      </c>
      <c r="C269" s="5">
        <v>3.8251257990866598</v>
      </c>
      <c r="D269" s="6">
        <v>2322.5749999999998</v>
      </c>
      <c r="E269" s="7">
        <v>574.94029073972604</v>
      </c>
    </row>
    <row r="270" spans="1:5">
      <c r="A270" s="7">
        <f t="shared" si="4"/>
        <v>269</v>
      </c>
      <c r="B270" s="5" t="s">
        <v>12</v>
      </c>
      <c r="C270" s="5">
        <v>3.8078621004562501</v>
      </c>
      <c r="D270" s="6">
        <v>2322.5749999999998</v>
      </c>
      <c r="E270" s="7">
        <v>45100.544299250723</v>
      </c>
    </row>
    <row r="271" spans="1:5">
      <c r="A271" s="7">
        <f t="shared" si="4"/>
        <v>270</v>
      </c>
      <c r="B271" s="5" t="s">
        <v>12</v>
      </c>
      <c r="C271" s="5">
        <v>3.8078621004562501</v>
      </c>
      <c r="D271" s="6">
        <v>1006.696908</v>
      </c>
      <c r="E271" s="7">
        <v>47966.837251197285</v>
      </c>
    </row>
    <row r="272" spans="1:5">
      <c r="A272" s="7">
        <f t="shared" si="4"/>
        <v>271</v>
      </c>
      <c r="B272" s="5" t="s">
        <v>12</v>
      </c>
      <c r="C272" s="5">
        <v>3.8077958904104099</v>
      </c>
      <c r="D272" s="6">
        <v>2322.5749999999998</v>
      </c>
      <c r="E272" s="7">
        <v>778.75662380695883</v>
      </c>
    </row>
    <row r="273" spans="1:5">
      <c r="A273" s="7">
        <f t="shared" si="4"/>
        <v>272</v>
      </c>
      <c r="B273" s="5" t="s">
        <v>12</v>
      </c>
      <c r="C273" s="5">
        <v>3.9146320776258299</v>
      </c>
      <c r="D273" s="6">
        <v>2322.5749999999998</v>
      </c>
      <c r="E273" s="7">
        <v>5488.523750474109</v>
      </c>
    </row>
    <row r="274" spans="1:5">
      <c r="A274" s="7">
        <f t="shared" si="4"/>
        <v>273</v>
      </c>
      <c r="B274" s="5" t="s">
        <v>12</v>
      </c>
      <c r="C274" s="5">
        <v>3.75092237443</v>
      </c>
      <c r="D274" s="6">
        <v>2322.5749999999998</v>
      </c>
      <c r="E274" s="7">
        <v>11154.416580641424</v>
      </c>
    </row>
    <row r="275" spans="1:5">
      <c r="A275" s="7">
        <f t="shared" si="4"/>
        <v>274</v>
      </c>
      <c r="B275" s="5" t="s">
        <v>12</v>
      </c>
      <c r="C275" s="5">
        <v>3.7629994455315399</v>
      </c>
      <c r="D275" s="6">
        <v>314.75536399999999</v>
      </c>
      <c r="E275" s="7">
        <v>16816.644166455273</v>
      </c>
    </row>
    <row r="276" spans="1:5">
      <c r="A276" s="7">
        <f t="shared" si="4"/>
        <v>275</v>
      </c>
      <c r="B276" s="5" t="s">
        <v>12</v>
      </c>
      <c r="C276" s="5">
        <v>3.7629994455315399</v>
      </c>
      <c r="D276" s="6">
        <v>2322.5749999999998</v>
      </c>
      <c r="E276" s="7">
        <v>243.48721312827396</v>
      </c>
    </row>
    <row r="277" spans="1:5">
      <c r="A277" s="7">
        <f t="shared" si="4"/>
        <v>276</v>
      </c>
      <c r="B277" s="5" t="s">
        <v>12</v>
      </c>
      <c r="C277" s="5">
        <v>3.75092237443</v>
      </c>
      <c r="D277" s="6">
        <v>832.59668599999998</v>
      </c>
      <c r="E277" s="7">
        <v>6125.7013276864109</v>
      </c>
    </row>
    <row r="278" spans="1:5">
      <c r="A278" s="7">
        <f t="shared" si="4"/>
        <v>277</v>
      </c>
      <c r="B278" s="5" t="s">
        <v>12</v>
      </c>
      <c r="C278" s="5">
        <v>3.8206916381279101</v>
      </c>
      <c r="D278" s="6">
        <v>2010.8854349999999</v>
      </c>
      <c r="E278" s="7">
        <v>644.07686070117802</v>
      </c>
    </row>
    <row r="279" spans="1:5">
      <c r="A279" s="7">
        <f t="shared" si="4"/>
        <v>278</v>
      </c>
      <c r="B279" s="5" t="s">
        <v>13</v>
      </c>
      <c r="C279" s="5">
        <v>4.3201611872149996</v>
      </c>
      <c r="D279" s="6">
        <v>2322.5749999999998</v>
      </c>
      <c r="E279" s="7">
        <v>1555.5728241326713</v>
      </c>
    </row>
    <row r="280" spans="1:5">
      <c r="A280" s="7">
        <f t="shared" si="4"/>
        <v>279</v>
      </c>
      <c r="B280" s="5" t="s">
        <v>13</v>
      </c>
      <c r="C280" s="5">
        <v>4.3201611872149996</v>
      </c>
      <c r="D280" s="6">
        <v>2322.5749999999998</v>
      </c>
      <c r="E280" s="7">
        <v>13569.022066675589</v>
      </c>
    </row>
    <row r="281" spans="1:5">
      <c r="A281" s="7">
        <f t="shared" si="4"/>
        <v>280</v>
      </c>
      <c r="B281" s="5" t="s">
        <v>13</v>
      </c>
      <c r="C281" s="5">
        <v>4.2688863013700002</v>
      </c>
      <c r="D281" s="6">
        <v>2322.5749999999998</v>
      </c>
      <c r="E281" s="7">
        <v>6650.4062105227531</v>
      </c>
    </row>
    <row r="282" spans="1:5">
      <c r="A282" s="7">
        <f t="shared" si="4"/>
        <v>281</v>
      </c>
      <c r="B282" s="5" t="s">
        <v>13</v>
      </c>
      <c r="C282" s="5">
        <v>4.2688863013700002</v>
      </c>
      <c r="D282" s="6">
        <v>2322.5749999999998</v>
      </c>
      <c r="E282" s="7">
        <v>12596.366829816658</v>
      </c>
    </row>
    <row r="283" spans="1:5">
      <c r="A283" s="7">
        <f t="shared" si="4"/>
        <v>282</v>
      </c>
      <c r="B283" s="5" t="s">
        <v>13</v>
      </c>
      <c r="C283" s="5">
        <v>4.32117311643895</v>
      </c>
      <c r="D283" s="6">
        <v>2322.5749999999998</v>
      </c>
      <c r="E283" s="7">
        <v>9550.9081097683284</v>
      </c>
    </row>
    <row r="284" spans="1:5">
      <c r="A284" s="7">
        <f t="shared" si="4"/>
        <v>283</v>
      </c>
      <c r="B284" s="5" t="s">
        <v>13</v>
      </c>
      <c r="C284" s="5">
        <v>4.2688863013700002</v>
      </c>
      <c r="D284" s="6">
        <v>2322.5749999999998</v>
      </c>
      <c r="E284" s="7">
        <v>23963.726920640805</v>
      </c>
    </row>
    <row r="285" spans="1:5">
      <c r="A285" s="7">
        <f t="shared" si="4"/>
        <v>284</v>
      </c>
      <c r="B285" s="5" t="s">
        <v>13</v>
      </c>
      <c r="C285" s="5">
        <v>4.2688863013700002</v>
      </c>
      <c r="D285" s="6">
        <v>2322.5749999999998</v>
      </c>
      <c r="E285" s="7">
        <v>20750.457503232821</v>
      </c>
    </row>
    <row r="286" spans="1:5">
      <c r="A286" s="7">
        <f t="shared" si="4"/>
        <v>285</v>
      </c>
      <c r="B286" s="5" t="s">
        <v>13</v>
      </c>
      <c r="C286" s="5">
        <v>4.3201611872149996</v>
      </c>
      <c r="D286" s="6">
        <v>1219.2589720000001</v>
      </c>
      <c r="E286" s="7">
        <v>11990.2360283043</v>
      </c>
    </row>
    <row r="287" spans="1:5">
      <c r="A287" s="7">
        <f t="shared" si="4"/>
        <v>286</v>
      </c>
      <c r="B287" s="5" t="s">
        <v>13</v>
      </c>
      <c r="C287" s="5">
        <v>4.2243037181994003</v>
      </c>
      <c r="D287" s="6">
        <v>1211.733829</v>
      </c>
      <c r="E287" s="7">
        <v>943.18954695852051</v>
      </c>
    </row>
    <row r="288" spans="1:5">
      <c r="A288" s="7">
        <f t="shared" si="4"/>
        <v>287</v>
      </c>
      <c r="B288" s="5" t="s">
        <v>13</v>
      </c>
      <c r="C288" s="5">
        <v>4.2243037181994003</v>
      </c>
      <c r="D288" s="6">
        <v>291.25090499999999</v>
      </c>
      <c r="E288" s="7">
        <v>937.36827651478086</v>
      </c>
    </row>
    <row r="289" spans="1:5">
      <c r="A289" s="7">
        <f t="shared" si="4"/>
        <v>288</v>
      </c>
      <c r="B289" s="5" t="s">
        <v>13</v>
      </c>
      <c r="C289" s="5">
        <v>4.2243037181994003</v>
      </c>
      <c r="D289" s="6">
        <v>678.74931800000002</v>
      </c>
      <c r="E289" s="7">
        <v>225.30472643363012</v>
      </c>
    </row>
    <row r="290" spans="1:5">
      <c r="A290" s="7">
        <f t="shared" si="4"/>
        <v>289</v>
      </c>
      <c r="B290" s="5" t="s">
        <v>13</v>
      </c>
      <c r="C290" s="5">
        <v>4.2243037181994003</v>
      </c>
      <c r="D290" s="6">
        <v>2322.5749999999998</v>
      </c>
      <c r="E290" s="7">
        <v>525.06422051805475</v>
      </c>
    </row>
    <row r="291" spans="1:5">
      <c r="A291" s="7">
        <f t="shared" si="4"/>
        <v>290</v>
      </c>
      <c r="B291" s="5" t="s">
        <v>13</v>
      </c>
      <c r="C291" s="5">
        <v>4.2243037181994003</v>
      </c>
      <c r="D291" s="6">
        <v>2322.5749999999998</v>
      </c>
      <c r="E291" s="7">
        <v>3615.7994884621367</v>
      </c>
    </row>
    <row r="292" spans="1:5">
      <c r="A292" s="7">
        <f t="shared" si="4"/>
        <v>291</v>
      </c>
      <c r="B292" s="5" t="s">
        <v>13</v>
      </c>
      <c r="C292" s="5">
        <v>4.2245922374441696</v>
      </c>
      <c r="D292" s="6">
        <v>2322.5749999999998</v>
      </c>
      <c r="E292" s="7">
        <v>18302.577347872095</v>
      </c>
    </row>
    <row r="293" spans="1:5">
      <c r="A293" s="7">
        <f t="shared" si="4"/>
        <v>292</v>
      </c>
      <c r="B293" s="5" t="s">
        <v>13</v>
      </c>
      <c r="C293" s="5">
        <v>4.1986459474889601</v>
      </c>
      <c r="D293" s="6">
        <v>2322.5749999999998</v>
      </c>
      <c r="E293" s="7">
        <v>3574.2600524561913</v>
      </c>
    </row>
    <row r="294" spans="1:5">
      <c r="A294" s="7">
        <f t="shared" si="4"/>
        <v>293</v>
      </c>
      <c r="B294" s="5" t="s">
        <v>13</v>
      </c>
      <c r="C294" s="5">
        <v>4.1607009132420796</v>
      </c>
      <c r="D294" s="6">
        <v>2322.5749999999998</v>
      </c>
      <c r="E294" s="7">
        <v>4060.9470085673697</v>
      </c>
    </row>
    <row r="295" spans="1:5">
      <c r="A295" s="7">
        <f t="shared" si="4"/>
        <v>294</v>
      </c>
      <c r="B295" s="5" t="s">
        <v>13</v>
      </c>
      <c r="C295" s="5">
        <v>4.1710800608827698</v>
      </c>
      <c r="D295" s="6">
        <v>2322.5749999999998</v>
      </c>
      <c r="E295" s="7">
        <v>7634.3446505874508</v>
      </c>
    </row>
    <row r="296" spans="1:5">
      <c r="A296" s="7">
        <f t="shared" si="4"/>
        <v>295</v>
      </c>
      <c r="B296" s="5" t="s">
        <v>13</v>
      </c>
      <c r="C296" s="5">
        <v>4.1842610730591696</v>
      </c>
      <c r="D296" s="6">
        <v>2322.5749999999998</v>
      </c>
      <c r="E296" s="7">
        <v>2444.9335863706847</v>
      </c>
    </row>
    <row r="297" spans="1:5">
      <c r="A297" s="7">
        <f t="shared" si="4"/>
        <v>296</v>
      </c>
      <c r="B297" s="5" t="s">
        <v>13</v>
      </c>
      <c r="C297" s="5">
        <v>4.1607009132420796</v>
      </c>
      <c r="D297" s="6">
        <v>390.19259999999997</v>
      </c>
      <c r="E297" s="7">
        <v>22497.988516936217</v>
      </c>
    </row>
    <row r="298" spans="1:5">
      <c r="A298" s="7">
        <f t="shared" si="4"/>
        <v>297</v>
      </c>
      <c r="B298" s="5" t="s">
        <v>13</v>
      </c>
      <c r="C298" s="5">
        <v>4.1842610730591696</v>
      </c>
      <c r="D298" s="6">
        <v>390.19259999999997</v>
      </c>
      <c r="E298" s="7">
        <v>301.84365263835616</v>
      </c>
    </row>
    <row r="299" spans="1:5">
      <c r="A299" s="7">
        <f t="shared" si="4"/>
        <v>298</v>
      </c>
      <c r="B299" s="5" t="s">
        <v>13</v>
      </c>
      <c r="C299" s="5">
        <v>4.1842610730591696</v>
      </c>
      <c r="D299" s="6">
        <v>371.61200000000002</v>
      </c>
      <c r="E299" s="7">
        <v>301.84365263835616</v>
      </c>
    </row>
    <row r="300" spans="1:5">
      <c r="A300" s="7">
        <f t="shared" si="4"/>
        <v>299</v>
      </c>
      <c r="B300" s="5" t="s">
        <v>13</v>
      </c>
      <c r="C300" s="5">
        <v>4.1842610730591696</v>
      </c>
      <c r="D300" s="6">
        <v>390.19259999999997</v>
      </c>
      <c r="E300" s="7">
        <v>287.47014536986302</v>
      </c>
    </row>
    <row r="301" spans="1:5">
      <c r="A301" s="7">
        <f t="shared" si="4"/>
        <v>300</v>
      </c>
      <c r="B301" s="5" t="s">
        <v>13</v>
      </c>
      <c r="C301" s="5">
        <v>4.1842610730591696</v>
      </c>
      <c r="D301" s="6">
        <v>769.23684000000003</v>
      </c>
      <c r="E301" s="7">
        <v>301.84365263835616</v>
      </c>
    </row>
    <row r="302" spans="1:5">
      <c r="A302" s="7">
        <f t="shared" si="4"/>
        <v>301</v>
      </c>
      <c r="B302" s="5" t="s">
        <v>13</v>
      </c>
      <c r="C302" s="5">
        <v>4.1842610730591696</v>
      </c>
      <c r="D302" s="6">
        <v>2322.5749999999998</v>
      </c>
      <c r="E302" s="7">
        <v>595.06320091561633</v>
      </c>
    </row>
    <row r="303" spans="1:5">
      <c r="A303" s="7">
        <f t="shared" si="4"/>
        <v>302</v>
      </c>
      <c r="B303" s="5" t="s">
        <v>13</v>
      </c>
      <c r="C303" s="5">
        <v>4.1842610730591696</v>
      </c>
      <c r="D303" s="6">
        <v>2322.5749999999998</v>
      </c>
      <c r="E303" s="7">
        <v>72270.13828105625</v>
      </c>
    </row>
    <row r="304" spans="1:5">
      <c r="A304" s="7">
        <f t="shared" si="4"/>
        <v>303</v>
      </c>
      <c r="B304" s="5" t="s">
        <v>13</v>
      </c>
      <c r="C304" s="5">
        <v>4.1842610730591696</v>
      </c>
      <c r="D304" s="6">
        <v>597.36629000000005</v>
      </c>
      <c r="E304" s="7">
        <v>16654.151666784957</v>
      </c>
    </row>
    <row r="305" spans="1:5">
      <c r="A305" s="7">
        <f t="shared" si="4"/>
        <v>304</v>
      </c>
      <c r="B305" s="5" t="s">
        <v>13</v>
      </c>
      <c r="C305" s="5">
        <v>4.1842610730591696</v>
      </c>
      <c r="D305" s="6">
        <v>281.49608999999998</v>
      </c>
      <c r="E305" s="7">
        <v>462.10825868205472</v>
      </c>
    </row>
    <row r="306" spans="1:5">
      <c r="A306" s="7">
        <f t="shared" si="4"/>
        <v>305</v>
      </c>
      <c r="B306" s="5" t="s">
        <v>13</v>
      </c>
      <c r="C306" s="5">
        <v>4.1842610730591696</v>
      </c>
      <c r="D306" s="6">
        <v>449.18600500000002</v>
      </c>
      <c r="E306" s="7">
        <v>217.75863511767122</v>
      </c>
    </row>
    <row r="307" spans="1:5">
      <c r="A307" s="7">
        <f t="shared" si="4"/>
        <v>306</v>
      </c>
      <c r="B307" s="5" t="s">
        <v>13</v>
      </c>
      <c r="C307" s="5">
        <v>4.1842610730591696</v>
      </c>
      <c r="D307" s="6">
        <v>159.79316</v>
      </c>
      <c r="E307" s="7">
        <v>347.47953821582189</v>
      </c>
    </row>
    <row r="308" spans="1:5">
      <c r="A308" s="7">
        <f t="shared" si="4"/>
        <v>307</v>
      </c>
      <c r="B308" s="5" t="s">
        <v>13</v>
      </c>
      <c r="C308" s="5">
        <v>4.1842610730591696</v>
      </c>
      <c r="D308" s="6">
        <v>96.154605000000004</v>
      </c>
      <c r="E308" s="7">
        <v>123.61216250904108</v>
      </c>
    </row>
    <row r="309" spans="1:5">
      <c r="A309" s="7">
        <f t="shared" si="4"/>
        <v>308</v>
      </c>
      <c r="B309" s="5" t="s">
        <v>13</v>
      </c>
      <c r="C309" s="5">
        <v>4.1842610730591696</v>
      </c>
      <c r="D309" s="6">
        <v>74.322400000000002</v>
      </c>
      <c r="E309" s="7">
        <v>74.382900114452042</v>
      </c>
    </row>
    <row r="310" spans="1:5">
      <c r="A310" s="7">
        <f t="shared" si="4"/>
        <v>309</v>
      </c>
      <c r="B310" s="5" t="s">
        <v>13</v>
      </c>
      <c r="C310" s="5">
        <v>4.1842610730591696</v>
      </c>
      <c r="D310" s="6">
        <v>2322.5749999999998</v>
      </c>
      <c r="E310" s="7">
        <v>57.494029073972598</v>
      </c>
    </row>
    <row r="311" spans="1:5">
      <c r="A311" s="7">
        <f t="shared" si="4"/>
        <v>310</v>
      </c>
      <c r="B311" s="5" t="s">
        <v>13</v>
      </c>
      <c r="C311" s="5">
        <v>4.15713679950189</v>
      </c>
      <c r="D311" s="6">
        <v>1739.7015779999999</v>
      </c>
      <c r="E311" s="7">
        <v>2387.4395572967123</v>
      </c>
    </row>
    <row r="312" spans="1:5">
      <c r="A312" s="7">
        <f t="shared" si="4"/>
        <v>311</v>
      </c>
      <c r="B312" s="5" t="s">
        <v>13</v>
      </c>
      <c r="C312" s="5">
        <v>4.13680576484031</v>
      </c>
      <c r="D312" s="6">
        <v>2322.5749999999998</v>
      </c>
      <c r="E312" s="7">
        <v>1345.7914855490135</v>
      </c>
    </row>
    <row r="313" spans="1:5">
      <c r="A313" s="7">
        <f t="shared" si="4"/>
        <v>312</v>
      </c>
      <c r="B313" s="5" t="s">
        <v>13</v>
      </c>
      <c r="C313" s="5">
        <v>4.1669880517499998</v>
      </c>
      <c r="D313" s="6">
        <v>2322.5749999999998</v>
      </c>
      <c r="E313" s="7">
        <v>5290.2412177052465</v>
      </c>
    </row>
    <row r="314" spans="1:5">
      <c r="A314" s="7">
        <f t="shared" si="4"/>
        <v>313</v>
      </c>
      <c r="B314" s="5" t="s">
        <v>13</v>
      </c>
      <c r="C314" s="5">
        <v>4.2327370752848799</v>
      </c>
      <c r="D314" s="6">
        <v>2322.5749999999998</v>
      </c>
      <c r="E314" s="7">
        <v>2393.7639004948492</v>
      </c>
    </row>
    <row r="315" spans="1:5">
      <c r="A315" s="7">
        <f t="shared" si="4"/>
        <v>314</v>
      </c>
      <c r="B315" s="5" t="s">
        <v>13</v>
      </c>
      <c r="C315" s="5">
        <v>4.2327370752848799</v>
      </c>
      <c r="D315" s="6">
        <v>2322.5749999999998</v>
      </c>
      <c r="E315" s="7">
        <v>69284.114013563143</v>
      </c>
    </row>
    <row r="316" spans="1:5">
      <c r="A316" s="7">
        <f t="shared" si="4"/>
        <v>315</v>
      </c>
      <c r="B316" s="5" t="s">
        <v>14</v>
      </c>
      <c r="C316" s="5">
        <v>3.9567464840181601</v>
      </c>
      <c r="D316" s="6">
        <v>2322.5749999999998</v>
      </c>
      <c r="E316" s="7">
        <v>9939.8552164537523</v>
      </c>
    </row>
    <row r="317" spans="1:5">
      <c r="A317" s="7">
        <f t="shared" si="4"/>
        <v>316</v>
      </c>
      <c r="B317" s="5" t="s">
        <v>14</v>
      </c>
      <c r="C317" s="5">
        <v>3.8392761130136401</v>
      </c>
      <c r="D317" s="6">
        <v>1182.7480929999999</v>
      </c>
      <c r="E317" s="7">
        <v>4658.6693083276568</v>
      </c>
    </row>
    <row r="318" spans="1:5">
      <c r="A318" s="7">
        <f t="shared" si="4"/>
        <v>317</v>
      </c>
      <c r="B318" s="5" t="s">
        <v>14</v>
      </c>
      <c r="C318" s="5">
        <v>3.8392761130136401</v>
      </c>
      <c r="D318" s="6">
        <v>2322.5749999999998</v>
      </c>
      <c r="E318" s="7">
        <v>914.94560517593152</v>
      </c>
    </row>
    <row r="319" spans="1:5">
      <c r="A319" s="7">
        <f t="shared" si="4"/>
        <v>318</v>
      </c>
      <c r="B319" s="5" t="s">
        <v>14</v>
      </c>
      <c r="C319" s="5">
        <v>3.8392761130136401</v>
      </c>
      <c r="D319" s="6">
        <v>2322.5749999999998</v>
      </c>
      <c r="E319" s="7">
        <v>5747.390616379671</v>
      </c>
    </row>
    <row r="320" spans="1:5">
      <c r="A320" s="7">
        <f t="shared" si="4"/>
        <v>319</v>
      </c>
      <c r="B320" s="5" t="s">
        <v>14</v>
      </c>
      <c r="C320" s="5">
        <v>3.8298897962768499</v>
      </c>
      <c r="D320" s="6">
        <v>2322.5749999999998</v>
      </c>
      <c r="E320" s="7">
        <v>2186.0667204651231</v>
      </c>
    </row>
    <row r="321" spans="1:5">
      <c r="A321" s="7">
        <f t="shared" si="4"/>
        <v>320</v>
      </c>
      <c r="B321" s="5" t="s">
        <v>14</v>
      </c>
      <c r="C321" s="5">
        <v>4.0406792237450002</v>
      </c>
      <c r="D321" s="6">
        <v>2322.5749999999998</v>
      </c>
      <c r="E321" s="7">
        <v>4160.4835464016851</v>
      </c>
    </row>
    <row r="322" spans="1:5">
      <c r="A322" s="7">
        <f t="shared" si="4"/>
        <v>321</v>
      </c>
      <c r="B322" s="5" t="s">
        <v>14</v>
      </c>
      <c r="C322" s="5">
        <v>3.9584166666658298</v>
      </c>
      <c r="D322" s="6">
        <v>2322.5749999999998</v>
      </c>
      <c r="E322" s="7">
        <v>23006.163866413794</v>
      </c>
    </row>
    <row r="323" spans="1:5">
      <c r="A323" s="7">
        <f t="shared" si="4"/>
        <v>322</v>
      </c>
      <c r="B323" s="5" t="s">
        <v>14</v>
      </c>
      <c r="C323" s="5">
        <v>4.0606909328109504</v>
      </c>
      <c r="D323" s="6">
        <v>2322.5749999999998</v>
      </c>
      <c r="E323" s="7">
        <v>28319.330828212289</v>
      </c>
    </row>
    <row r="324" spans="1:5">
      <c r="A324" s="7">
        <f t="shared" ref="A324:A387" si="5">A323+1</f>
        <v>323</v>
      </c>
      <c r="B324" s="5" t="s">
        <v>14</v>
      </c>
      <c r="C324" s="5">
        <v>4.0344310045661604</v>
      </c>
      <c r="D324" s="6">
        <v>2322.5749999999998</v>
      </c>
      <c r="E324" s="7">
        <v>11708.37155076915</v>
      </c>
    </row>
    <row r="325" spans="1:5">
      <c r="A325" s="7">
        <f t="shared" si="5"/>
        <v>324</v>
      </c>
      <c r="B325" s="5" t="s">
        <v>14</v>
      </c>
      <c r="C325" s="5">
        <v>3.8298897962768499</v>
      </c>
      <c r="D325" s="6">
        <v>2322.5749999999998</v>
      </c>
      <c r="E325" s="7">
        <v>3714.2580132513149</v>
      </c>
    </row>
    <row r="326" spans="1:5">
      <c r="A326" s="7">
        <f t="shared" si="5"/>
        <v>325</v>
      </c>
      <c r="B326" s="5" t="s">
        <v>14</v>
      </c>
      <c r="C326" s="5">
        <v>4.1023680365289996</v>
      </c>
      <c r="D326" s="6">
        <v>2322.5749999999998</v>
      </c>
      <c r="E326" s="7">
        <v>2711.5621462012327</v>
      </c>
    </row>
    <row r="327" spans="1:5">
      <c r="A327" s="7">
        <f t="shared" si="5"/>
        <v>326</v>
      </c>
      <c r="B327" s="5" t="s">
        <v>14</v>
      </c>
      <c r="C327" s="5">
        <v>4.0136882420089499</v>
      </c>
      <c r="D327" s="6">
        <v>2322.5749999999998</v>
      </c>
      <c r="E327" s="7">
        <v>6150.8549654062735</v>
      </c>
    </row>
    <row r="328" spans="1:5">
      <c r="A328" s="7">
        <f t="shared" si="5"/>
        <v>327</v>
      </c>
      <c r="B328" s="5" t="s">
        <v>14</v>
      </c>
      <c r="C328" s="5">
        <v>3.9798367199390201</v>
      </c>
      <c r="D328" s="6">
        <v>2322.5749999999998</v>
      </c>
      <c r="E328" s="7">
        <v>2772.5776845559863</v>
      </c>
    </row>
    <row r="329" spans="1:5">
      <c r="A329" s="7">
        <f t="shared" si="5"/>
        <v>328</v>
      </c>
      <c r="B329" s="5" t="s">
        <v>14</v>
      </c>
      <c r="C329" s="5">
        <v>4.0136882420089499</v>
      </c>
      <c r="D329" s="6">
        <v>931.63128400000005</v>
      </c>
      <c r="E329" s="7">
        <v>9005.0023037109586</v>
      </c>
    </row>
    <row r="330" spans="1:5">
      <c r="A330" s="7">
        <f t="shared" si="5"/>
        <v>329</v>
      </c>
      <c r="B330" s="5" t="s">
        <v>14</v>
      </c>
      <c r="C330" s="5">
        <v>3.9119372602738798</v>
      </c>
      <c r="D330" s="6">
        <v>2322.5749999999998</v>
      </c>
      <c r="E330" s="7">
        <v>720.68765444224653</v>
      </c>
    </row>
    <row r="331" spans="1:5">
      <c r="A331" s="7">
        <f t="shared" si="5"/>
        <v>330</v>
      </c>
      <c r="B331" s="5" t="s">
        <v>14</v>
      </c>
      <c r="C331" s="5">
        <v>3.9867703450029599</v>
      </c>
      <c r="D331" s="6">
        <v>2322.5749999999998</v>
      </c>
      <c r="E331" s="7">
        <v>11174.970696035369</v>
      </c>
    </row>
    <row r="332" spans="1:5">
      <c r="A332" s="7">
        <f t="shared" si="5"/>
        <v>331</v>
      </c>
      <c r="B332" s="5" t="s">
        <v>15</v>
      </c>
      <c r="C332" s="5">
        <v>4.7257031963470801</v>
      </c>
      <c r="D332" s="6">
        <v>2322.5749999999998</v>
      </c>
      <c r="E332" s="7">
        <v>7439.7992297083965</v>
      </c>
    </row>
    <row r="333" spans="1:5">
      <c r="A333" s="7">
        <f t="shared" si="5"/>
        <v>332</v>
      </c>
      <c r="B333" s="5" t="s">
        <v>15</v>
      </c>
      <c r="C333" s="5">
        <v>4.7257031963470801</v>
      </c>
      <c r="D333" s="6">
        <v>358.88428900000002</v>
      </c>
      <c r="E333" s="7">
        <v>14127.289088983862</v>
      </c>
    </row>
    <row r="334" spans="1:5">
      <c r="A334" s="7">
        <f t="shared" si="5"/>
        <v>333</v>
      </c>
      <c r="B334" s="5" t="s">
        <v>15</v>
      </c>
      <c r="C334" s="5">
        <v>4.7257031963470801</v>
      </c>
      <c r="D334" s="6">
        <v>2322.5749999999998</v>
      </c>
      <c r="E334" s="7">
        <v>277.62429289094518</v>
      </c>
    </row>
    <row r="335" spans="1:5">
      <c r="A335" s="7">
        <f t="shared" si="5"/>
        <v>334</v>
      </c>
      <c r="B335" s="5" t="s">
        <v>15</v>
      </c>
      <c r="C335" s="5">
        <v>4.6363953767114499</v>
      </c>
      <c r="D335" s="6">
        <v>307.50893000000002</v>
      </c>
      <c r="E335" s="7">
        <v>18784.089841366615</v>
      </c>
    </row>
    <row r="336" spans="1:5">
      <c r="A336" s="7">
        <f t="shared" si="5"/>
        <v>335</v>
      </c>
      <c r="B336" s="5" t="s">
        <v>15</v>
      </c>
      <c r="C336" s="5">
        <v>4.6363953767114499</v>
      </c>
      <c r="D336" s="6">
        <v>1660.4553189999999</v>
      </c>
      <c r="E336" s="7">
        <v>237.88154529356163</v>
      </c>
    </row>
    <row r="337" spans="1:5">
      <c r="A337" s="7">
        <f t="shared" si="5"/>
        <v>336</v>
      </c>
      <c r="B337" s="5" t="s">
        <v>15</v>
      </c>
      <c r="C337" s="5">
        <v>4.7446612886858297</v>
      </c>
      <c r="D337" s="6">
        <v>2322.5749999999998</v>
      </c>
      <c r="E337" s="7">
        <v>1284.4884770488904</v>
      </c>
    </row>
    <row r="338" spans="1:5">
      <c r="A338" s="7">
        <f t="shared" si="5"/>
        <v>337</v>
      </c>
      <c r="B338" s="5" t="s">
        <v>15</v>
      </c>
      <c r="C338" s="5">
        <v>4.6363953767114499</v>
      </c>
      <c r="D338" s="6">
        <v>2322.5749999999998</v>
      </c>
      <c r="E338" s="7">
        <v>8466.5707214332051</v>
      </c>
    </row>
    <row r="339" spans="1:5">
      <c r="A339" s="7">
        <f t="shared" si="5"/>
        <v>338</v>
      </c>
      <c r="B339" s="5" t="s">
        <v>15</v>
      </c>
      <c r="C339" s="5">
        <v>4.4632380952377302</v>
      </c>
      <c r="D339" s="6">
        <v>1791.448549</v>
      </c>
      <c r="E339" s="7">
        <v>2069.1382388359316</v>
      </c>
    </row>
    <row r="340" spans="1:5">
      <c r="A340" s="7">
        <f t="shared" si="5"/>
        <v>339</v>
      </c>
      <c r="B340" s="5" t="s">
        <v>15</v>
      </c>
      <c r="C340" s="5">
        <v>4.58833182648383</v>
      </c>
      <c r="D340" s="6">
        <v>2322.5749999999998</v>
      </c>
      <c r="E340" s="7">
        <v>1385.8217032917671</v>
      </c>
    </row>
    <row r="341" spans="1:5">
      <c r="A341" s="7">
        <f t="shared" si="5"/>
        <v>340</v>
      </c>
      <c r="B341" s="5" t="s">
        <v>15</v>
      </c>
      <c r="C341" s="5">
        <v>4.4288390981733299</v>
      </c>
      <c r="D341" s="6">
        <v>2322.5749999999998</v>
      </c>
      <c r="E341" s="7">
        <v>2219.4851248643695</v>
      </c>
    </row>
    <row r="342" spans="1:5">
      <c r="A342" s="7">
        <f t="shared" si="5"/>
        <v>341</v>
      </c>
      <c r="B342" s="5" t="s">
        <v>15</v>
      </c>
      <c r="C342" s="5">
        <v>4.36163687214645</v>
      </c>
      <c r="D342" s="6">
        <v>2322.5749999999998</v>
      </c>
      <c r="E342" s="7">
        <v>2676.9219936841641</v>
      </c>
    </row>
    <row r="343" spans="1:5">
      <c r="A343" s="7">
        <f t="shared" si="5"/>
        <v>342</v>
      </c>
      <c r="B343" s="5" t="s">
        <v>15</v>
      </c>
      <c r="C343" s="5">
        <v>4.5457968036530501</v>
      </c>
      <c r="D343" s="6">
        <v>2322.5749999999998</v>
      </c>
      <c r="E343" s="7">
        <v>7342.5624530370415</v>
      </c>
    </row>
    <row r="344" spans="1:5">
      <c r="A344" s="7">
        <f t="shared" si="5"/>
        <v>343</v>
      </c>
      <c r="B344" s="5" t="s">
        <v>15</v>
      </c>
      <c r="C344" s="5">
        <v>4.4490117579912498</v>
      </c>
      <c r="D344" s="6">
        <v>2017.0170330000001</v>
      </c>
      <c r="E344" s="7">
        <v>11196.962162156164</v>
      </c>
    </row>
    <row r="345" spans="1:5">
      <c r="A345" s="7">
        <f t="shared" si="5"/>
        <v>344</v>
      </c>
      <c r="B345" s="5" t="s">
        <v>15</v>
      </c>
      <c r="C345" s="5">
        <v>4.61644365296827</v>
      </c>
      <c r="D345" s="6">
        <v>2322.5749999999998</v>
      </c>
      <c r="E345" s="7">
        <v>1560.3160815312738</v>
      </c>
    </row>
    <row r="346" spans="1:5">
      <c r="A346" s="7">
        <f t="shared" si="5"/>
        <v>345</v>
      </c>
      <c r="B346" s="5" t="s">
        <v>15</v>
      </c>
      <c r="C346" s="5">
        <v>4.4490117579912498</v>
      </c>
      <c r="D346" s="6">
        <v>2322.5749999999998</v>
      </c>
      <c r="E346" s="7">
        <v>11474.01151475637</v>
      </c>
    </row>
    <row r="347" spans="1:5">
      <c r="A347" s="7">
        <f t="shared" si="5"/>
        <v>346</v>
      </c>
      <c r="B347" s="5" t="s">
        <v>16</v>
      </c>
      <c r="C347" s="5">
        <v>4.8195824200908302</v>
      </c>
      <c r="D347" s="6">
        <v>2322.5749999999998</v>
      </c>
      <c r="E347" s="7">
        <v>3802.2238777344933</v>
      </c>
    </row>
    <row r="348" spans="1:5">
      <c r="A348" s="7">
        <f t="shared" si="5"/>
        <v>347</v>
      </c>
      <c r="B348" s="5" t="s">
        <v>16</v>
      </c>
      <c r="C348" s="5">
        <v>4.77499646118667</v>
      </c>
      <c r="D348" s="6">
        <v>2322.5749999999998</v>
      </c>
      <c r="E348" s="7">
        <v>10471.243780169945</v>
      </c>
    </row>
    <row r="349" spans="1:5">
      <c r="A349" s="7">
        <f t="shared" si="5"/>
        <v>348</v>
      </c>
      <c r="B349" s="5" t="s">
        <v>16</v>
      </c>
      <c r="C349" s="5">
        <v>4.77499646118667</v>
      </c>
      <c r="D349" s="6">
        <v>2322.5749999999998</v>
      </c>
      <c r="E349" s="7">
        <v>2895.8305093833151</v>
      </c>
    </row>
    <row r="350" spans="1:5">
      <c r="A350" s="7">
        <f t="shared" si="5"/>
        <v>349</v>
      </c>
      <c r="B350" s="5" t="s">
        <v>16</v>
      </c>
      <c r="C350" s="5">
        <v>4.7704458904116702</v>
      </c>
      <c r="D350" s="6">
        <v>2322.5749999999998</v>
      </c>
      <c r="E350" s="7">
        <v>28054.786426935672</v>
      </c>
    </row>
    <row r="351" spans="1:5">
      <c r="A351" s="7">
        <f t="shared" si="5"/>
        <v>350</v>
      </c>
      <c r="B351" s="5" t="s">
        <v>16</v>
      </c>
      <c r="C351" s="5">
        <v>4.8768719178091704</v>
      </c>
      <c r="D351" s="6">
        <v>2322.5749999999998</v>
      </c>
      <c r="E351" s="7">
        <v>23072.138264776175</v>
      </c>
    </row>
    <row r="352" spans="1:5">
      <c r="A352" s="7">
        <f t="shared" si="5"/>
        <v>351</v>
      </c>
      <c r="B352" s="5" t="s">
        <v>16</v>
      </c>
      <c r="C352" s="5">
        <v>4.7893068493141699</v>
      </c>
      <c r="D352" s="6">
        <v>2322.5749999999998</v>
      </c>
      <c r="E352" s="7">
        <v>6933.2768335666979</v>
      </c>
    </row>
    <row r="353" spans="1:5">
      <c r="A353" s="7">
        <f t="shared" si="5"/>
        <v>352</v>
      </c>
      <c r="B353" s="5" t="s">
        <v>16</v>
      </c>
      <c r="C353" s="5">
        <v>4.7704458904116702</v>
      </c>
      <c r="D353" s="6">
        <v>2322.5749999999998</v>
      </c>
      <c r="E353" s="7">
        <v>21562.416928829996</v>
      </c>
    </row>
    <row r="354" spans="1:5">
      <c r="A354" s="7">
        <f t="shared" si="5"/>
        <v>353</v>
      </c>
      <c r="B354" s="5" t="s">
        <v>16</v>
      </c>
      <c r="C354" s="5">
        <v>4.8768719178091704</v>
      </c>
      <c r="D354" s="6">
        <v>2322.5749999999998</v>
      </c>
      <c r="E354" s="7">
        <v>13677.326443943684</v>
      </c>
    </row>
    <row r="355" spans="1:5">
      <c r="A355" s="7">
        <f t="shared" si="5"/>
        <v>354</v>
      </c>
      <c r="B355" s="5" t="s">
        <v>16</v>
      </c>
      <c r="C355" s="5">
        <v>4.8327461187216603</v>
      </c>
      <c r="D355" s="6">
        <v>2322.5749999999998</v>
      </c>
      <c r="E355" s="7">
        <v>4116.9318193781501</v>
      </c>
    </row>
    <row r="356" spans="1:5">
      <c r="A356" s="7">
        <f t="shared" si="5"/>
        <v>355</v>
      </c>
      <c r="B356" s="5" t="s">
        <v>16</v>
      </c>
      <c r="C356" s="5">
        <v>5.0357522831033297</v>
      </c>
      <c r="D356" s="6">
        <v>2322.5749999999998</v>
      </c>
      <c r="E356" s="7">
        <v>7975.6435806778209</v>
      </c>
    </row>
    <row r="357" spans="1:5">
      <c r="A357" s="7">
        <f t="shared" si="5"/>
        <v>356</v>
      </c>
      <c r="B357" s="5" t="s">
        <v>16</v>
      </c>
      <c r="C357" s="5">
        <v>5.0357522831033297</v>
      </c>
      <c r="D357" s="6">
        <v>2322.5749999999998</v>
      </c>
      <c r="E357" s="7">
        <v>25422.494173320178</v>
      </c>
    </row>
    <row r="358" spans="1:5">
      <c r="A358" s="7">
        <f t="shared" si="5"/>
        <v>357</v>
      </c>
      <c r="B358" s="5" t="s">
        <v>16</v>
      </c>
      <c r="C358" s="5">
        <v>5.0357522831033297</v>
      </c>
      <c r="D358" s="6">
        <v>2322.5749999999998</v>
      </c>
      <c r="E358" s="7">
        <v>7122.2165866110408</v>
      </c>
    </row>
    <row r="359" spans="1:5">
      <c r="A359" s="7">
        <f t="shared" si="5"/>
        <v>358</v>
      </c>
      <c r="B359" s="5" t="s">
        <v>16</v>
      </c>
      <c r="C359" s="5">
        <v>5.0617348173508301</v>
      </c>
      <c r="D359" s="6">
        <v>2322.5749999999998</v>
      </c>
      <c r="E359" s="7">
        <v>7999.288000134492</v>
      </c>
    </row>
    <row r="360" spans="1:5">
      <c r="A360" s="7">
        <f t="shared" si="5"/>
        <v>359</v>
      </c>
      <c r="B360" s="5" t="s">
        <v>16</v>
      </c>
      <c r="C360" s="5">
        <v>5.1025102739730501</v>
      </c>
      <c r="D360" s="6">
        <v>2322.5749999999998</v>
      </c>
      <c r="E360" s="7">
        <v>10457.732683337561</v>
      </c>
    </row>
    <row r="361" spans="1:5">
      <c r="A361" s="7">
        <f t="shared" si="5"/>
        <v>360</v>
      </c>
      <c r="B361" s="5" t="s">
        <v>16</v>
      </c>
      <c r="C361" s="5">
        <v>5.0271756849312501</v>
      </c>
      <c r="D361" s="6">
        <v>2322.5749999999998</v>
      </c>
      <c r="E361" s="7">
        <v>5263.9376994039039</v>
      </c>
    </row>
    <row r="362" spans="1:5">
      <c r="A362" s="7">
        <f t="shared" si="5"/>
        <v>361</v>
      </c>
      <c r="B362" s="5" t="s">
        <v>16</v>
      </c>
      <c r="C362" s="5">
        <v>5.0141203196350004</v>
      </c>
      <c r="D362" s="6">
        <v>2322.5749999999998</v>
      </c>
      <c r="E362" s="7">
        <v>12152.29732275656</v>
      </c>
    </row>
    <row r="363" spans="1:5">
      <c r="A363" s="7">
        <f t="shared" si="5"/>
        <v>362</v>
      </c>
      <c r="B363" s="5" t="s">
        <v>16</v>
      </c>
      <c r="C363" s="5">
        <v>5.0271756849312501</v>
      </c>
      <c r="D363" s="6">
        <v>2322.5749999999998</v>
      </c>
      <c r="E363" s="7">
        <v>6060.445604687452</v>
      </c>
    </row>
    <row r="364" spans="1:5">
      <c r="A364" s="7">
        <f t="shared" si="5"/>
        <v>363</v>
      </c>
      <c r="B364" s="5" t="s">
        <v>16</v>
      </c>
      <c r="C364" s="5">
        <v>5.1350945205479102</v>
      </c>
      <c r="D364" s="6">
        <v>2322.5749999999998</v>
      </c>
      <c r="E364" s="7">
        <v>34468.17350260097</v>
      </c>
    </row>
    <row r="365" spans="1:5">
      <c r="A365" s="7">
        <f t="shared" si="5"/>
        <v>364</v>
      </c>
      <c r="B365" s="5" t="s">
        <v>16</v>
      </c>
      <c r="C365" s="5">
        <v>5.1666684931500004</v>
      </c>
      <c r="D365" s="6">
        <v>2322.5749999999998</v>
      </c>
      <c r="E365" s="7">
        <v>11515.910288444025</v>
      </c>
    </row>
    <row r="366" spans="1:5">
      <c r="A366" s="7">
        <f t="shared" si="5"/>
        <v>365</v>
      </c>
      <c r="B366" s="5" t="s">
        <v>16</v>
      </c>
      <c r="C366" s="5">
        <v>4.8894718417047196</v>
      </c>
      <c r="D366" s="6">
        <v>2322.5749999999998</v>
      </c>
      <c r="E366" s="7">
        <v>24716.89870150985</v>
      </c>
    </row>
    <row r="367" spans="1:5">
      <c r="A367" s="7">
        <f t="shared" si="5"/>
        <v>366</v>
      </c>
      <c r="B367" s="5" t="s">
        <v>16</v>
      </c>
      <c r="C367" s="5">
        <v>5.1350945205479102</v>
      </c>
      <c r="D367" s="6">
        <v>2322.5749999999998</v>
      </c>
      <c r="E367" s="7">
        <v>18644.379350716859</v>
      </c>
    </row>
    <row r="368" spans="1:5">
      <c r="A368" s="7">
        <f t="shared" si="5"/>
        <v>367</v>
      </c>
      <c r="B368" s="5" t="s">
        <v>16</v>
      </c>
      <c r="C368" s="5">
        <v>5.1350945205479102</v>
      </c>
      <c r="D368" s="6">
        <v>2322.5749999999998</v>
      </c>
      <c r="E368" s="7">
        <v>10541.314628103848</v>
      </c>
    </row>
    <row r="369" spans="1:5">
      <c r="A369" s="7">
        <f t="shared" si="5"/>
        <v>368</v>
      </c>
      <c r="B369" s="5" t="s">
        <v>16</v>
      </c>
      <c r="C369" s="5">
        <v>5.4385182648403703</v>
      </c>
      <c r="D369" s="6">
        <v>2322.5749999999998</v>
      </c>
      <c r="E369" s="7">
        <v>3754.9350388211506</v>
      </c>
    </row>
    <row r="370" spans="1:5">
      <c r="A370" s="7">
        <f t="shared" si="5"/>
        <v>369</v>
      </c>
      <c r="B370" s="5" t="s">
        <v>16</v>
      </c>
      <c r="C370" s="5">
        <v>5.1666684931500004</v>
      </c>
      <c r="D370" s="6">
        <v>2193.718539</v>
      </c>
      <c r="E370" s="7">
        <v>10452.414485648218</v>
      </c>
    </row>
    <row r="371" spans="1:5">
      <c r="A371" s="7">
        <f t="shared" si="5"/>
        <v>370</v>
      </c>
      <c r="B371" s="5" t="s">
        <v>17</v>
      </c>
      <c r="C371" s="5">
        <v>4.7250675228310399</v>
      </c>
      <c r="D371" s="6">
        <v>2322.5749999999998</v>
      </c>
      <c r="E371" s="7">
        <v>1697.0081356546436</v>
      </c>
    </row>
    <row r="372" spans="1:5">
      <c r="A372" s="7">
        <f t="shared" si="5"/>
        <v>371</v>
      </c>
      <c r="B372" s="5" t="s">
        <v>17</v>
      </c>
      <c r="C372" s="5">
        <v>4.7250675228310399</v>
      </c>
      <c r="D372" s="6">
        <v>2322.5749999999998</v>
      </c>
      <c r="E372" s="7">
        <v>13003.06521797867</v>
      </c>
    </row>
    <row r="373" spans="1:5">
      <c r="A373" s="7">
        <f t="shared" si="5"/>
        <v>372</v>
      </c>
      <c r="B373" s="5" t="s">
        <v>17</v>
      </c>
      <c r="C373" s="5">
        <v>4.7250675228310399</v>
      </c>
      <c r="D373" s="6">
        <v>1681.9159119999999</v>
      </c>
      <c r="E373" s="7">
        <v>7993.6104647634374</v>
      </c>
    </row>
    <row r="374" spans="1:5">
      <c r="A374" s="7">
        <f t="shared" si="5"/>
        <v>373</v>
      </c>
      <c r="B374" s="5" t="s">
        <v>17</v>
      </c>
      <c r="C374" s="5">
        <v>4.7250675228310399</v>
      </c>
      <c r="D374" s="6">
        <v>1640.481174</v>
      </c>
      <c r="E374" s="7">
        <v>1301.0898779439999</v>
      </c>
    </row>
    <row r="375" spans="1:5">
      <c r="A375" s="7">
        <f t="shared" si="5"/>
        <v>374</v>
      </c>
      <c r="B375" s="5" t="s">
        <v>17</v>
      </c>
      <c r="C375" s="5">
        <v>4.7250675228310399</v>
      </c>
      <c r="D375" s="6">
        <v>2322.5749999999998</v>
      </c>
      <c r="E375" s="7">
        <v>1269.0369567352602</v>
      </c>
    </row>
    <row r="376" spans="1:5">
      <c r="A376" s="7">
        <f t="shared" si="5"/>
        <v>375</v>
      </c>
      <c r="B376" s="5" t="s">
        <v>17</v>
      </c>
      <c r="C376" s="5">
        <v>4.79431284246541</v>
      </c>
      <c r="D376" s="6">
        <v>2322.5749999999998</v>
      </c>
      <c r="E376" s="7">
        <v>4107.7327747263153</v>
      </c>
    </row>
    <row r="377" spans="1:5">
      <c r="A377" s="7">
        <f t="shared" si="5"/>
        <v>376</v>
      </c>
      <c r="B377" s="5" t="s">
        <v>17</v>
      </c>
      <c r="C377" s="5">
        <v>4.7372964231358301</v>
      </c>
      <c r="D377" s="6">
        <v>2322.5749999999998</v>
      </c>
      <c r="E377" s="7">
        <v>4363.4374690328077</v>
      </c>
    </row>
    <row r="378" spans="1:5">
      <c r="A378" s="7">
        <f t="shared" si="5"/>
        <v>377</v>
      </c>
      <c r="B378" s="5" t="s">
        <v>17</v>
      </c>
      <c r="C378" s="5">
        <v>4.6368294756882298</v>
      </c>
      <c r="D378" s="6">
        <v>2322.5749999999998</v>
      </c>
      <c r="E378" s="7">
        <v>3837.2952354696163</v>
      </c>
    </row>
    <row r="379" spans="1:5">
      <c r="A379" s="7">
        <f t="shared" si="5"/>
        <v>378</v>
      </c>
      <c r="B379" s="5" t="s">
        <v>17</v>
      </c>
      <c r="C379" s="5">
        <v>4.6451074200912501</v>
      </c>
      <c r="D379" s="6">
        <v>512.82456000000002</v>
      </c>
      <c r="E379" s="7">
        <v>5563.3378558066161</v>
      </c>
    </row>
    <row r="380" spans="1:5">
      <c r="A380" s="7">
        <f t="shared" si="5"/>
        <v>379</v>
      </c>
      <c r="B380" s="5" t="s">
        <v>17</v>
      </c>
      <c r="C380" s="5">
        <v>4.6809219178079102</v>
      </c>
      <c r="D380" s="6">
        <v>2322.5749999999998</v>
      </c>
      <c r="E380" s="7">
        <v>396.70880061041089</v>
      </c>
    </row>
    <row r="381" spans="1:5">
      <c r="A381" s="7">
        <f t="shared" si="5"/>
        <v>380</v>
      </c>
      <c r="B381" s="5" t="s">
        <v>17</v>
      </c>
      <c r="C381" s="5">
        <v>4.5181931682472403</v>
      </c>
      <c r="D381" s="6">
        <v>2322.5749999999998</v>
      </c>
      <c r="E381" s="7">
        <v>3042.5840185946299</v>
      </c>
    </row>
    <row r="382" spans="1:5">
      <c r="A382" s="7">
        <f t="shared" si="5"/>
        <v>381</v>
      </c>
      <c r="B382" s="5" t="s">
        <v>17</v>
      </c>
      <c r="C382" s="5">
        <v>4.4952092465750004</v>
      </c>
      <c r="D382" s="6">
        <v>2322.5749999999998</v>
      </c>
      <c r="E382" s="7">
        <v>23643.341443626094</v>
      </c>
    </row>
    <row r="383" spans="1:5">
      <c r="A383" s="7">
        <f t="shared" si="5"/>
        <v>382</v>
      </c>
      <c r="B383" s="5" t="s">
        <v>17</v>
      </c>
      <c r="C383" s="5">
        <v>4.4952092465750004</v>
      </c>
      <c r="D383" s="6">
        <v>2322.5749999999998</v>
      </c>
      <c r="E383" s="7">
        <v>12386.154286014944</v>
      </c>
    </row>
    <row r="384" spans="1:5">
      <c r="A384" s="7">
        <f t="shared" si="5"/>
        <v>383</v>
      </c>
      <c r="B384" s="5" t="s">
        <v>17</v>
      </c>
      <c r="C384" s="5">
        <v>4.4798318493145803</v>
      </c>
      <c r="D384" s="6">
        <v>101.357173</v>
      </c>
      <c r="E384" s="7">
        <v>13105.117119584973</v>
      </c>
    </row>
    <row r="385" spans="1:5">
      <c r="A385" s="7">
        <f t="shared" si="5"/>
        <v>384</v>
      </c>
      <c r="B385" s="5" t="s">
        <v>17</v>
      </c>
      <c r="C385" s="5">
        <v>4.4991513698616696</v>
      </c>
      <c r="D385" s="6">
        <v>2322.5749999999998</v>
      </c>
      <c r="E385" s="7">
        <v>78.407482149630127</v>
      </c>
    </row>
    <row r="386" spans="1:5">
      <c r="A386" s="7">
        <f t="shared" si="5"/>
        <v>385</v>
      </c>
      <c r="B386" s="5" t="s">
        <v>17</v>
      </c>
      <c r="C386" s="5">
        <v>4.4952092465750004</v>
      </c>
      <c r="D386" s="6">
        <v>2322.5749999999998</v>
      </c>
      <c r="E386" s="7">
        <v>7940.0691501883011</v>
      </c>
    </row>
    <row r="387" spans="1:5">
      <c r="A387" s="7">
        <f t="shared" si="5"/>
        <v>386</v>
      </c>
      <c r="B387" s="5" t="s">
        <v>17</v>
      </c>
      <c r="C387" s="5">
        <v>4.4991513698616696</v>
      </c>
      <c r="D387" s="6">
        <v>2322.5749999999998</v>
      </c>
      <c r="E387" s="7">
        <v>57764.969685983699</v>
      </c>
    </row>
    <row r="388" spans="1:5">
      <c r="A388" s="7">
        <f t="shared" ref="A388:A451" si="6">A387+1</f>
        <v>387</v>
      </c>
      <c r="B388" s="5" t="s">
        <v>17</v>
      </c>
      <c r="C388" s="5">
        <v>4.4952092465750004</v>
      </c>
      <c r="D388" s="6">
        <v>2322.5749999999998</v>
      </c>
      <c r="E388" s="7">
        <v>73799.766924569281</v>
      </c>
    </row>
    <row r="389" spans="1:5">
      <c r="A389" s="7">
        <f t="shared" si="6"/>
        <v>388</v>
      </c>
      <c r="B389" s="5" t="s">
        <v>17</v>
      </c>
      <c r="C389" s="5">
        <v>4.46478692922416</v>
      </c>
      <c r="D389" s="6">
        <v>2322.5749999999998</v>
      </c>
      <c r="E389" s="7">
        <v>27857.797509820968</v>
      </c>
    </row>
    <row r="390" spans="1:5">
      <c r="A390" s="7">
        <f t="shared" si="6"/>
        <v>389</v>
      </c>
      <c r="B390" s="5" t="s">
        <v>17</v>
      </c>
      <c r="C390" s="5">
        <v>4.6368294756882298</v>
      </c>
      <c r="D390" s="6">
        <v>317.91406599999999</v>
      </c>
      <c r="E390" s="7">
        <v>24729.619255442463</v>
      </c>
    </row>
    <row r="391" spans="1:5">
      <c r="A391" s="7">
        <f t="shared" si="6"/>
        <v>390</v>
      </c>
      <c r="B391" s="5" t="s">
        <v>17</v>
      </c>
      <c r="C391" s="5">
        <v>4.6368294756882298</v>
      </c>
      <c r="D391" s="6">
        <v>2322.5749999999998</v>
      </c>
      <c r="E391" s="7">
        <v>245.9307093639178</v>
      </c>
    </row>
    <row r="392" spans="1:5">
      <c r="A392" s="7">
        <f t="shared" si="6"/>
        <v>391</v>
      </c>
      <c r="B392" s="5" t="s">
        <v>17</v>
      </c>
      <c r="C392" s="5">
        <v>4.7652273972601797</v>
      </c>
      <c r="D392" s="6">
        <v>2322.5749999999998</v>
      </c>
      <c r="E392" s="7">
        <v>6376.5190295216153</v>
      </c>
    </row>
    <row r="393" spans="1:5">
      <c r="A393" s="7">
        <f t="shared" si="6"/>
        <v>392</v>
      </c>
      <c r="B393" s="5" t="s">
        <v>17</v>
      </c>
      <c r="C393" s="5">
        <v>4.77711702544023</v>
      </c>
      <c r="D393" s="6">
        <v>802.86772599999995</v>
      </c>
      <c r="E393" s="7">
        <v>2488.8446510759313</v>
      </c>
    </row>
    <row r="394" spans="1:5">
      <c r="A394" s="7">
        <f t="shared" si="6"/>
        <v>393</v>
      </c>
      <c r="B394" s="5" t="s">
        <v>17</v>
      </c>
      <c r="C394" s="5">
        <v>4.77711702544023</v>
      </c>
      <c r="D394" s="6">
        <v>813.64447399999995</v>
      </c>
      <c r="E394" s="7">
        <v>621.07924907158895</v>
      </c>
    </row>
    <row r="395" spans="1:5">
      <c r="A395" s="7">
        <f t="shared" si="6"/>
        <v>394</v>
      </c>
      <c r="B395" s="5" t="s">
        <v>17</v>
      </c>
      <c r="C395" s="5">
        <v>4.77711702544023</v>
      </c>
      <c r="D395" s="6">
        <v>2322.5749999999998</v>
      </c>
      <c r="E395" s="7">
        <v>629.41588328731495</v>
      </c>
    </row>
    <row r="396" spans="1:5">
      <c r="A396" s="7">
        <f t="shared" si="6"/>
        <v>395</v>
      </c>
      <c r="B396" s="5" t="s">
        <v>17</v>
      </c>
      <c r="C396" s="5">
        <v>4.77711702544023</v>
      </c>
      <c r="D396" s="6">
        <v>2322.5749999999998</v>
      </c>
      <c r="E396" s="7">
        <v>3388.0512657928625</v>
      </c>
    </row>
    <row r="397" spans="1:5">
      <c r="A397" s="7">
        <f t="shared" si="6"/>
        <v>396</v>
      </c>
      <c r="B397" s="5" t="s">
        <v>17</v>
      </c>
      <c r="C397" s="5">
        <v>4.5376142123287497</v>
      </c>
      <c r="D397" s="6">
        <v>2322.5749999999998</v>
      </c>
      <c r="E397" s="7">
        <v>3465.9556751880955</v>
      </c>
    </row>
    <row r="398" spans="1:5">
      <c r="A398" s="7">
        <f t="shared" si="6"/>
        <v>397</v>
      </c>
      <c r="B398" s="5" t="s">
        <v>17</v>
      </c>
      <c r="C398" s="5">
        <v>4.5570023744291603</v>
      </c>
      <c r="D398" s="6">
        <v>2322.5749999999998</v>
      </c>
      <c r="E398" s="7">
        <v>2806.3554266369447</v>
      </c>
    </row>
    <row r="399" spans="1:5">
      <c r="A399" s="7">
        <f t="shared" si="6"/>
        <v>398</v>
      </c>
      <c r="B399" s="5" t="s">
        <v>17</v>
      </c>
      <c r="C399" s="5">
        <v>4.5570023744291603</v>
      </c>
      <c r="D399" s="6">
        <v>2322.5749999999998</v>
      </c>
      <c r="E399" s="7">
        <v>5989.2967437084098</v>
      </c>
    </row>
    <row r="400" spans="1:5">
      <c r="A400" s="7">
        <f t="shared" si="6"/>
        <v>399</v>
      </c>
      <c r="B400" s="5" t="s">
        <v>17</v>
      </c>
      <c r="C400" s="5">
        <v>4.6192206621002097</v>
      </c>
      <c r="D400" s="6">
        <v>2219.5455729999999</v>
      </c>
      <c r="E400" s="7">
        <v>3673.9403253631917</v>
      </c>
    </row>
    <row r="401" spans="1:5">
      <c r="A401" s="7">
        <f t="shared" si="6"/>
        <v>400</v>
      </c>
      <c r="B401" s="5" t="s">
        <v>17</v>
      </c>
      <c r="C401" s="5">
        <v>4.6974185644975499</v>
      </c>
      <c r="D401" s="6">
        <v>2322.5749999999998</v>
      </c>
      <c r="E401" s="7">
        <v>1716.9873107578492</v>
      </c>
    </row>
    <row r="402" spans="1:5">
      <c r="A402" s="7">
        <f t="shared" si="6"/>
        <v>401</v>
      </c>
      <c r="B402" s="5" t="s">
        <v>17</v>
      </c>
      <c r="C402" s="5">
        <v>4.71135257990833</v>
      </c>
      <c r="D402" s="6">
        <v>2322.5749999999998</v>
      </c>
      <c r="E402" s="7">
        <v>2157.319705928137</v>
      </c>
    </row>
    <row r="403" spans="1:5">
      <c r="A403" s="7">
        <f t="shared" si="6"/>
        <v>402</v>
      </c>
      <c r="B403" s="5" t="s">
        <v>17</v>
      </c>
      <c r="C403" s="5">
        <v>4.4349391113456997</v>
      </c>
      <c r="D403" s="6">
        <v>2322.5749999999998</v>
      </c>
      <c r="E403" s="7">
        <v>6126.4918705861774</v>
      </c>
    </row>
    <row r="404" spans="1:5">
      <c r="A404" s="7">
        <f t="shared" si="6"/>
        <v>403</v>
      </c>
      <c r="B404" s="5" t="s">
        <v>18</v>
      </c>
      <c r="C404" s="5">
        <v>4.27338513698583</v>
      </c>
      <c r="D404" s="6">
        <v>2322.5749999999998</v>
      </c>
      <c r="E404" s="7">
        <v>3451.6540354559447</v>
      </c>
    </row>
    <row r="405" spans="1:5">
      <c r="A405" s="7">
        <f t="shared" si="6"/>
        <v>404</v>
      </c>
      <c r="B405" s="5" t="s">
        <v>18</v>
      </c>
      <c r="C405" s="5">
        <v>4.2041804718414397</v>
      </c>
      <c r="D405" s="6">
        <v>2322.5749999999998</v>
      </c>
      <c r="E405" s="7">
        <v>2014.7345138246847</v>
      </c>
    </row>
    <row r="406" spans="1:5">
      <c r="A406" s="7">
        <f t="shared" si="6"/>
        <v>405</v>
      </c>
      <c r="B406" s="5" t="s">
        <v>18</v>
      </c>
      <c r="C406" s="5">
        <v>4.2032778746366599</v>
      </c>
      <c r="D406" s="6">
        <v>2322.5749999999998</v>
      </c>
      <c r="E406" s="7">
        <v>2241.8359286668765</v>
      </c>
    </row>
    <row r="407" spans="1:5">
      <c r="A407" s="7">
        <f t="shared" si="6"/>
        <v>406</v>
      </c>
      <c r="B407" s="5" t="s">
        <v>18</v>
      </c>
      <c r="C407" s="5">
        <v>4.1236210045658304</v>
      </c>
      <c r="D407" s="6">
        <v>2322.5749999999998</v>
      </c>
      <c r="E407" s="7">
        <v>26003.615072185352</v>
      </c>
    </row>
    <row r="408" spans="1:5">
      <c r="A408" s="7">
        <f t="shared" si="6"/>
        <v>407</v>
      </c>
      <c r="B408" s="5" t="s">
        <v>18</v>
      </c>
      <c r="C408" s="5">
        <v>4.1236210045658304</v>
      </c>
      <c r="D408" s="6">
        <v>1141.6849669999999</v>
      </c>
      <c r="E408" s="7">
        <v>30102.436272405204</v>
      </c>
    </row>
    <row r="409" spans="1:5">
      <c r="A409" s="7">
        <f t="shared" si="6"/>
        <v>408</v>
      </c>
      <c r="B409" s="5" t="s">
        <v>18</v>
      </c>
      <c r="C409" s="5">
        <v>4.0660033105012499</v>
      </c>
      <c r="D409" s="6">
        <v>2322.5749999999998</v>
      </c>
      <c r="E409" s="7">
        <v>883.18015411256158</v>
      </c>
    </row>
    <row r="410" spans="1:5">
      <c r="A410" s="7">
        <f t="shared" si="6"/>
        <v>409</v>
      </c>
      <c r="B410" s="5" t="s">
        <v>18</v>
      </c>
      <c r="C410" s="5">
        <v>4.0660033105012499</v>
      </c>
      <c r="D410" s="6">
        <v>2322.5749999999998</v>
      </c>
      <c r="E410" s="7">
        <v>7231.2396392425608</v>
      </c>
    </row>
    <row r="411" spans="1:5">
      <c r="A411" s="7">
        <f t="shared" si="6"/>
        <v>410</v>
      </c>
      <c r="B411" s="5" t="s">
        <v>18</v>
      </c>
      <c r="C411" s="5">
        <v>4.0660033105012499</v>
      </c>
      <c r="D411" s="6">
        <v>2322.5749999999998</v>
      </c>
      <c r="E411" s="7">
        <v>28730.413136091189</v>
      </c>
    </row>
    <row r="412" spans="1:5">
      <c r="A412" s="7">
        <f t="shared" si="6"/>
        <v>411</v>
      </c>
      <c r="B412" s="5" t="s">
        <v>18</v>
      </c>
      <c r="C412" s="5">
        <v>4.0307753424660397</v>
      </c>
      <c r="D412" s="6">
        <v>2322.5749999999998</v>
      </c>
      <c r="E412" s="7">
        <v>4157.5369774116434</v>
      </c>
    </row>
    <row r="413" spans="1:5">
      <c r="A413" s="7">
        <f t="shared" si="6"/>
        <v>412</v>
      </c>
      <c r="B413" s="5" t="s">
        <v>18</v>
      </c>
      <c r="C413" s="5">
        <v>4.0968205733131002</v>
      </c>
      <c r="D413" s="6">
        <v>1493.601531</v>
      </c>
      <c r="E413" s="7">
        <v>5661.6526455231096</v>
      </c>
    </row>
    <row r="414" spans="1:5">
      <c r="A414" s="7">
        <f t="shared" si="6"/>
        <v>413</v>
      </c>
      <c r="B414" s="5" t="s">
        <v>18</v>
      </c>
      <c r="C414" s="5">
        <v>4.0968205733131002</v>
      </c>
      <c r="D414" s="6">
        <v>2058.0801590000001</v>
      </c>
      <c r="E414" s="7">
        <v>1155.414381777822</v>
      </c>
    </row>
    <row r="415" spans="1:5">
      <c r="A415" s="7">
        <f t="shared" si="6"/>
        <v>414</v>
      </c>
      <c r="B415" s="5" t="s">
        <v>18</v>
      </c>
      <c r="C415" s="5">
        <v>4.01418530251114</v>
      </c>
      <c r="D415" s="6">
        <v>2322.5749999999998</v>
      </c>
      <c r="E415" s="7">
        <v>1592.0815325946439</v>
      </c>
    </row>
    <row r="416" spans="1:5">
      <c r="A416" s="7">
        <f t="shared" si="6"/>
        <v>415</v>
      </c>
      <c r="B416" s="5" t="s">
        <v>18</v>
      </c>
      <c r="C416" s="5">
        <v>4.1076971461183298</v>
      </c>
      <c r="D416" s="6">
        <v>2322.5749999999998</v>
      </c>
      <c r="E416" s="7">
        <v>6206.5523060716841</v>
      </c>
    </row>
    <row r="417" spans="1:5">
      <c r="A417" s="7">
        <f t="shared" si="6"/>
        <v>416</v>
      </c>
      <c r="B417" s="5" t="s">
        <v>18</v>
      </c>
      <c r="C417" s="5">
        <v>4.1253315770984598</v>
      </c>
      <c r="D417" s="6">
        <v>2322.5749999999998</v>
      </c>
      <c r="E417" s="7">
        <v>3927.2015234340411</v>
      </c>
    </row>
    <row r="418" spans="1:5">
      <c r="A418" s="7">
        <f t="shared" si="6"/>
        <v>417</v>
      </c>
      <c r="B418" s="5" t="s">
        <v>19</v>
      </c>
      <c r="C418" s="5">
        <v>4.4759524437680502</v>
      </c>
      <c r="D418" s="6">
        <v>2322.5749999999998</v>
      </c>
      <c r="E418" s="7">
        <v>5660.6465000143144</v>
      </c>
    </row>
    <row r="419" spans="1:5">
      <c r="A419" s="7">
        <f t="shared" si="6"/>
        <v>418</v>
      </c>
      <c r="B419" s="5" t="s">
        <v>19</v>
      </c>
      <c r="C419" s="5">
        <v>4.5144291730085104</v>
      </c>
      <c r="D419" s="6">
        <v>2322.5749999999998</v>
      </c>
      <c r="E419" s="7">
        <v>4392.9750264695613</v>
      </c>
    </row>
    <row r="420" spans="1:5">
      <c r="A420" s="7">
        <f t="shared" si="6"/>
        <v>419</v>
      </c>
      <c r="B420" s="5" t="s">
        <v>19</v>
      </c>
      <c r="C420" s="5">
        <v>4.5835249619479104</v>
      </c>
      <c r="D420" s="6">
        <v>2322.5749999999998</v>
      </c>
      <c r="E420" s="7">
        <v>5714.0440795167669</v>
      </c>
    </row>
    <row r="421" spans="1:5">
      <c r="A421" s="7">
        <f t="shared" si="6"/>
        <v>420</v>
      </c>
      <c r="B421" s="5" t="s">
        <v>19</v>
      </c>
      <c r="C421" s="5">
        <v>4.6420847174660897</v>
      </c>
      <c r="D421" s="6">
        <v>2322.5749999999998</v>
      </c>
      <c r="E421" s="7">
        <v>3768.0867979718219</v>
      </c>
    </row>
    <row r="422" spans="1:5">
      <c r="A422" s="7">
        <f t="shared" si="6"/>
        <v>421</v>
      </c>
      <c r="B422" s="5" t="s">
        <v>19</v>
      </c>
      <c r="C422" s="5">
        <v>4.5820385083716602</v>
      </c>
      <c r="D422" s="6">
        <v>1812.630433</v>
      </c>
      <c r="E422" s="7">
        <v>24617.290296139192</v>
      </c>
    </row>
    <row r="423" spans="1:5">
      <c r="A423" s="7">
        <f t="shared" si="6"/>
        <v>422</v>
      </c>
      <c r="B423" s="5" t="s">
        <v>19</v>
      </c>
      <c r="C423" s="5">
        <v>4.6683286910198101</v>
      </c>
      <c r="D423" s="6">
        <v>2322.5749999999998</v>
      </c>
      <c r="E423" s="7">
        <v>1402.2075015778491</v>
      </c>
    </row>
    <row r="424" spans="1:5">
      <c r="A424" s="7">
        <f t="shared" si="6"/>
        <v>423</v>
      </c>
      <c r="B424" s="5" t="s">
        <v>19</v>
      </c>
      <c r="C424" s="5">
        <v>4.5820385083716602</v>
      </c>
      <c r="D424" s="6">
        <v>2322.5749999999998</v>
      </c>
      <c r="E424" s="7">
        <v>26773.891326703902</v>
      </c>
    </row>
    <row r="425" spans="1:5">
      <c r="A425" s="7">
        <f t="shared" si="6"/>
        <v>424</v>
      </c>
      <c r="B425" s="5" t="s">
        <v>19</v>
      </c>
      <c r="C425" s="5">
        <v>4.7973100456621598</v>
      </c>
      <c r="D425" s="6">
        <v>2322.5749999999998</v>
      </c>
      <c r="E425" s="7">
        <v>11637.366424862794</v>
      </c>
    </row>
    <row r="426" spans="1:5">
      <c r="A426" s="7">
        <f t="shared" si="6"/>
        <v>425</v>
      </c>
      <c r="B426" s="5" t="s">
        <v>19</v>
      </c>
      <c r="C426" s="5">
        <v>4.7973100456621598</v>
      </c>
      <c r="D426" s="6">
        <v>2322.5749999999998</v>
      </c>
      <c r="E426" s="7">
        <v>2412.5213274802327</v>
      </c>
    </row>
    <row r="427" spans="1:5">
      <c r="A427" s="7">
        <f t="shared" si="6"/>
        <v>426</v>
      </c>
      <c r="B427" s="5" t="s">
        <v>19</v>
      </c>
      <c r="C427" s="5">
        <v>4.6365043542071396</v>
      </c>
      <c r="D427" s="6">
        <v>2322.5749999999998</v>
      </c>
      <c r="E427" s="7">
        <v>4265.4820169980276</v>
      </c>
    </row>
    <row r="428" spans="1:5">
      <c r="A428" s="7">
        <f t="shared" si="6"/>
        <v>427</v>
      </c>
      <c r="B428" s="5" t="s">
        <v>20</v>
      </c>
      <c r="C428" s="5">
        <v>4.4197073059357601</v>
      </c>
      <c r="D428" s="6">
        <v>2156.185727</v>
      </c>
      <c r="E428" s="7">
        <v>3096.3409357787946</v>
      </c>
    </row>
    <row r="429" spans="1:5">
      <c r="A429" s="7">
        <f t="shared" si="6"/>
        <v>428</v>
      </c>
      <c r="B429" s="5" t="s">
        <v>20</v>
      </c>
      <c r="C429" s="5">
        <v>4.4171569145465401</v>
      </c>
      <c r="D429" s="6">
        <v>1048.410355</v>
      </c>
      <c r="E429" s="7">
        <v>1667.9736509722875</v>
      </c>
    </row>
    <row r="430" spans="1:5">
      <c r="A430" s="7">
        <f t="shared" si="6"/>
        <v>429</v>
      </c>
      <c r="B430" s="5" t="s">
        <v>20</v>
      </c>
      <c r="C430" s="5">
        <v>4.4287113242008296</v>
      </c>
      <c r="D430" s="6">
        <v>2322.5749999999998</v>
      </c>
      <c r="E430" s="7">
        <v>811.02514762472595</v>
      </c>
    </row>
    <row r="431" spans="1:5">
      <c r="A431" s="7">
        <f t="shared" si="6"/>
        <v>430</v>
      </c>
      <c r="B431" s="5" t="s">
        <v>20</v>
      </c>
      <c r="C431" s="5">
        <v>4.5061257077621599</v>
      </c>
      <c r="D431" s="6">
        <v>2322.5749999999998</v>
      </c>
      <c r="E431" s="7">
        <v>3839.3793940235478</v>
      </c>
    </row>
    <row r="432" spans="1:5">
      <c r="A432" s="7">
        <f t="shared" si="6"/>
        <v>431</v>
      </c>
      <c r="B432" s="5" t="s">
        <v>20</v>
      </c>
      <c r="C432" s="5">
        <v>4.4565089041099997</v>
      </c>
      <c r="D432" s="6">
        <v>2322.5749999999998</v>
      </c>
      <c r="E432" s="7">
        <v>5641.8890730289313</v>
      </c>
    </row>
    <row r="433" spans="1:5">
      <c r="A433" s="7">
        <f t="shared" si="6"/>
        <v>432</v>
      </c>
      <c r="B433" s="5" t="s">
        <v>20</v>
      </c>
      <c r="C433" s="5">
        <v>4.4565089041099997</v>
      </c>
      <c r="D433" s="6">
        <v>2322.5749999999998</v>
      </c>
      <c r="E433" s="7">
        <v>24058.735803685548</v>
      </c>
    </row>
    <row r="434" spans="1:5">
      <c r="A434" s="7">
        <f t="shared" si="6"/>
        <v>433</v>
      </c>
      <c r="B434" s="5" t="s">
        <v>20</v>
      </c>
      <c r="C434" s="5">
        <v>4.4752166666664497</v>
      </c>
      <c r="D434" s="6">
        <v>2322.5749999999998</v>
      </c>
      <c r="E434" s="7">
        <v>2439.1841834632874</v>
      </c>
    </row>
    <row r="435" spans="1:5">
      <c r="A435" s="7">
        <f t="shared" si="6"/>
        <v>434</v>
      </c>
      <c r="B435" s="5" t="s">
        <v>20</v>
      </c>
      <c r="C435" s="5">
        <v>4.3672784474881601</v>
      </c>
      <c r="D435" s="6">
        <v>2322.5749999999998</v>
      </c>
      <c r="E435" s="7">
        <v>2620.3622425826434</v>
      </c>
    </row>
    <row r="436" spans="1:5">
      <c r="A436" s="7">
        <f t="shared" si="6"/>
        <v>435</v>
      </c>
      <c r="B436" s="5" t="s">
        <v>20</v>
      </c>
      <c r="C436" s="5">
        <v>4.4093262557087503</v>
      </c>
      <c r="D436" s="6">
        <v>2322.5749999999998</v>
      </c>
      <c r="E436" s="7">
        <v>8345.6895253051771</v>
      </c>
    </row>
    <row r="437" spans="1:5">
      <c r="A437" s="7">
        <f t="shared" si="6"/>
        <v>436</v>
      </c>
      <c r="B437" s="5" t="s">
        <v>20</v>
      </c>
      <c r="C437" s="5">
        <v>4.4282248858445801</v>
      </c>
      <c r="D437" s="6">
        <v>2322.5749999999998</v>
      </c>
      <c r="E437" s="7">
        <v>17696.590281432422</v>
      </c>
    </row>
    <row r="438" spans="1:5">
      <c r="A438" s="7">
        <f t="shared" si="6"/>
        <v>437</v>
      </c>
      <c r="B438" s="5" t="s">
        <v>20</v>
      </c>
      <c r="C438" s="5">
        <v>4.4282248858445801</v>
      </c>
      <c r="D438" s="6">
        <v>2322.5749999999998</v>
      </c>
      <c r="E438" s="7">
        <v>6570.0583048918761</v>
      </c>
    </row>
    <row r="439" spans="1:5">
      <c r="A439" s="7">
        <f t="shared" si="6"/>
        <v>438</v>
      </c>
      <c r="B439" s="5" t="s">
        <v>20</v>
      </c>
      <c r="C439" s="5">
        <v>4.2600709132417496</v>
      </c>
      <c r="D439" s="6">
        <v>2322.5749999999998</v>
      </c>
      <c r="E439" s="7">
        <v>2099.6100742451367</v>
      </c>
    </row>
    <row r="440" spans="1:5">
      <c r="A440" s="7">
        <f t="shared" si="6"/>
        <v>439</v>
      </c>
      <c r="B440" s="5" t="s">
        <v>20</v>
      </c>
      <c r="C440" s="5">
        <v>4.4242527968035397</v>
      </c>
      <c r="D440" s="6">
        <v>2322.5749999999998</v>
      </c>
      <c r="E440" s="7">
        <v>16293.304766809437</v>
      </c>
    </row>
    <row r="441" spans="1:5">
      <c r="A441" s="7">
        <f t="shared" si="6"/>
        <v>440</v>
      </c>
      <c r="B441" s="5" t="s">
        <v>21</v>
      </c>
      <c r="C441" s="5">
        <v>4.7313853881275003</v>
      </c>
      <c r="D441" s="6">
        <v>2322.5749999999998</v>
      </c>
      <c r="E441" s="7">
        <v>2603.617106614849</v>
      </c>
    </row>
    <row r="442" spans="1:5">
      <c r="A442" s="7">
        <f t="shared" si="6"/>
        <v>441</v>
      </c>
      <c r="B442" s="5" t="s">
        <v>21</v>
      </c>
      <c r="C442" s="5">
        <v>4.7313853881275003</v>
      </c>
      <c r="D442" s="6">
        <v>2322.5749999999998</v>
      </c>
      <c r="E442" s="7">
        <v>3025.4076774087803</v>
      </c>
    </row>
    <row r="443" spans="1:5">
      <c r="A443" s="7">
        <f t="shared" si="6"/>
        <v>442</v>
      </c>
      <c r="B443" s="5" t="s">
        <v>21</v>
      </c>
      <c r="C443" s="5">
        <v>4.7313853881275003</v>
      </c>
      <c r="D443" s="6">
        <v>1164.910717</v>
      </c>
      <c r="E443" s="7">
        <v>1830.1786804972328</v>
      </c>
    </row>
    <row r="444" spans="1:5">
      <c r="A444" s="7">
        <f t="shared" si="6"/>
        <v>443</v>
      </c>
      <c r="B444" s="5" t="s">
        <v>21</v>
      </c>
      <c r="C444" s="5">
        <v>4.5878789628182099</v>
      </c>
      <c r="D444" s="6">
        <v>2322.5749999999998</v>
      </c>
      <c r="E444" s="7">
        <v>901.14703819817805</v>
      </c>
    </row>
    <row r="445" spans="1:5">
      <c r="A445" s="7">
        <f t="shared" si="6"/>
        <v>444</v>
      </c>
      <c r="B445" s="5" t="s">
        <v>21</v>
      </c>
      <c r="C445" s="5">
        <v>4.6116525570775</v>
      </c>
      <c r="D445" s="6">
        <v>2322.5749999999998</v>
      </c>
      <c r="E445" s="7">
        <v>2053.0399106952191</v>
      </c>
    </row>
    <row r="446" spans="1:5">
      <c r="A446" s="7">
        <f t="shared" si="6"/>
        <v>445</v>
      </c>
      <c r="B446" s="5" t="s">
        <v>21</v>
      </c>
      <c r="C446" s="5">
        <v>4.5596746575341696</v>
      </c>
      <c r="D446" s="6">
        <v>2322.5749999999998</v>
      </c>
      <c r="E446" s="7">
        <v>5347.8789818519035</v>
      </c>
    </row>
    <row r="447" spans="1:5">
      <c r="A447" s="7">
        <f t="shared" si="6"/>
        <v>446</v>
      </c>
      <c r="B447" s="5" t="s">
        <v>21</v>
      </c>
      <c r="C447" s="5">
        <v>4.5607861872143696</v>
      </c>
      <c r="D447" s="6">
        <v>2322.5749999999998</v>
      </c>
      <c r="E447" s="7">
        <v>3591.5082611783837</v>
      </c>
    </row>
    <row r="448" spans="1:5">
      <c r="A448" s="7">
        <f t="shared" si="6"/>
        <v>447</v>
      </c>
      <c r="B448" s="5" t="s">
        <v>21</v>
      </c>
      <c r="C448" s="5">
        <v>4.5812789193302796</v>
      </c>
      <c r="D448" s="6">
        <v>2322.5749999999998</v>
      </c>
      <c r="E448" s="7">
        <v>13084.131798972972</v>
      </c>
    </row>
    <row r="449" spans="1:5">
      <c r="A449" s="7">
        <f t="shared" si="6"/>
        <v>448</v>
      </c>
      <c r="B449" s="5" t="s">
        <v>21</v>
      </c>
      <c r="C449" s="5">
        <v>4.5812789193302796</v>
      </c>
      <c r="D449" s="6">
        <v>2322.5749999999998</v>
      </c>
      <c r="E449" s="7">
        <v>3675.5932786990684</v>
      </c>
    </row>
    <row r="450" spans="1:5">
      <c r="A450" s="7">
        <f t="shared" si="6"/>
        <v>449</v>
      </c>
      <c r="B450" s="5" t="s">
        <v>21</v>
      </c>
      <c r="C450" s="5">
        <v>4.5812789193302796</v>
      </c>
      <c r="D450" s="6">
        <v>2322.5749999999998</v>
      </c>
      <c r="E450" s="7">
        <v>5845.7054060961646</v>
      </c>
    </row>
    <row r="451" spans="1:5">
      <c r="A451" s="7">
        <f t="shared" si="6"/>
        <v>450</v>
      </c>
      <c r="B451" s="5" t="s">
        <v>21</v>
      </c>
      <c r="C451" s="5">
        <v>4.5812789193302796</v>
      </c>
      <c r="D451" s="6">
        <v>2322.5749999999998</v>
      </c>
      <c r="E451" s="7">
        <v>23998.438940694217</v>
      </c>
    </row>
    <row r="452" spans="1:5">
      <c r="A452" s="7">
        <f t="shared" ref="A452:A515" si="7">A451+1</f>
        <v>451</v>
      </c>
      <c r="B452" s="5" t="s">
        <v>21</v>
      </c>
      <c r="C452" s="5">
        <v>4.5812789193302796</v>
      </c>
      <c r="D452" s="6">
        <v>2322.5749999999998</v>
      </c>
      <c r="E452" s="7">
        <v>5780.2340804881769</v>
      </c>
    </row>
    <row r="453" spans="1:5">
      <c r="A453" s="7">
        <f t="shared" si="7"/>
        <v>452</v>
      </c>
      <c r="B453" s="5" t="s">
        <v>22</v>
      </c>
      <c r="C453" s="5">
        <v>4.2516001630791003</v>
      </c>
      <c r="D453" s="6">
        <v>2322.5749999999998</v>
      </c>
      <c r="E453" s="7">
        <v>9781.1716962095888</v>
      </c>
    </row>
    <row r="454" spans="1:5">
      <c r="A454" s="7">
        <f t="shared" si="7"/>
        <v>453</v>
      </c>
      <c r="B454" s="5" t="s">
        <v>22</v>
      </c>
      <c r="C454" s="5">
        <v>4.3374705479458298</v>
      </c>
      <c r="D454" s="6">
        <v>821.35542299999997</v>
      </c>
      <c r="E454" s="7">
        <v>22311.132922445806</v>
      </c>
    </row>
    <row r="455" spans="1:5">
      <c r="A455" s="7">
        <f t="shared" si="7"/>
        <v>454</v>
      </c>
      <c r="B455" s="5" t="s">
        <v>22</v>
      </c>
      <c r="C455" s="5">
        <v>4.3374705479458298</v>
      </c>
      <c r="D455" s="6">
        <v>2322.5749999999998</v>
      </c>
      <c r="E455" s="7">
        <v>635.38088880373971</v>
      </c>
    </row>
    <row r="456" spans="1:5">
      <c r="A456" s="7">
        <f t="shared" si="7"/>
        <v>455</v>
      </c>
      <c r="B456" s="5" t="s">
        <v>22</v>
      </c>
      <c r="C456" s="5">
        <v>4.3374705479458298</v>
      </c>
      <c r="D456" s="6">
        <v>2322.5749999999998</v>
      </c>
      <c r="E456" s="7">
        <v>8636.3937098104525</v>
      </c>
    </row>
    <row r="457" spans="1:5">
      <c r="A457" s="7">
        <f t="shared" si="7"/>
        <v>456</v>
      </c>
      <c r="B457" s="5" t="s">
        <v>22</v>
      </c>
      <c r="C457" s="5">
        <v>4.3167059360725002</v>
      </c>
      <c r="D457" s="6">
        <v>2322.5749999999998</v>
      </c>
      <c r="E457" s="7">
        <v>8661.9785527483691</v>
      </c>
    </row>
    <row r="458" spans="1:5">
      <c r="A458" s="7">
        <f t="shared" si="7"/>
        <v>457</v>
      </c>
      <c r="B458" s="5" t="s">
        <v>22</v>
      </c>
      <c r="C458" s="5">
        <v>4.3039030948757402</v>
      </c>
      <c r="D458" s="6">
        <v>2322.5749999999998</v>
      </c>
      <c r="E458" s="7">
        <v>10451.120869994054</v>
      </c>
    </row>
    <row r="459" spans="1:5">
      <c r="A459" s="7">
        <f t="shared" si="7"/>
        <v>458</v>
      </c>
      <c r="B459" s="5" t="s">
        <v>22</v>
      </c>
      <c r="C459" s="5">
        <v>4.2949336217253498</v>
      </c>
      <c r="D459" s="6">
        <v>2322.5749999999998</v>
      </c>
      <c r="E459" s="7">
        <v>2362.3577871131915</v>
      </c>
    </row>
    <row r="460" spans="1:5">
      <c r="A460" s="7">
        <f t="shared" si="7"/>
        <v>459</v>
      </c>
      <c r="B460" s="5" t="s">
        <v>22</v>
      </c>
      <c r="C460" s="5">
        <v>4.2960173373286397</v>
      </c>
      <c r="D460" s="6">
        <v>2322.5749999999998</v>
      </c>
      <c r="E460" s="7">
        <v>2663.339029315438</v>
      </c>
    </row>
    <row r="461" spans="1:5">
      <c r="A461" s="7">
        <f t="shared" si="7"/>
        <v>460</v>
      </c>
      <c r="B461" s="5" t="s">
        <v>22</v>
      </c>
      <c r="C461" s="5">
        <v>4.2499155251141598</v>
      </c>
      <c r="D461" s="6">
        <v>2322.5749999999998</v>
      </c>
      <c r="E461" s="7">
        <v>20835.764268871328</v>
      </c>
    </row>
    <row r="462" spans="1:5">
      <c r="A462" s="7">
        <f t="shared" si="7"/>
        <v>461</v>
      </c>
      <c r="B462" s="5" t="s">
        <v>22</v>
      </c>
      <c r="C462" s="5">
        <v>4.2499155251141598</v>
      </c>
      <c r="D462" s="6">
        <v>404.59256499999998</v>
      </c>
      <c r="E462" s="7">
        <v>19760.841527797067</v>
      </c>
    </row>
    <row r="463" spans="1:5">
      <c r="A463" s="7">
        <f t="shared" si="7"/>
        <v>462</v>
      </c>
      <c r="B463" s="5" t="s">
        <v>22</v>
      </c>
      <c r="C463" s="5">
        <v>4.2323287671230503</v>
      </c>
      <c r="D463" s="6">
        <v>2080.2839760000002</v>
      </c>
      <c r="E463" s="7">
        <v>312.98312077143834</v>
      </c>
    </row>
    <row r="464" spans="1:5">
      <c r="A464" s="7">
        <f t="shared" si="7"/>
        <v>463</v>
      </c>
      <c r="B464" s="5" t="s">
        <v>22</v>
      </c>
      <c r="C464" s="5">
        <v>4.2316357305936396</v>
      </c>
      <c r="D464" s="6">
        <v>2322.5749999999998</v>
      </c>
      <c r="E464" s="7">
        <v>1609.2578737804931</v>
      </c>
    </row>
    <row r="465" spans="1:5">
      <c r="A465" s="7">
        <f t="shared" si="7"/>
        <v>464</v>
      </c>
      <c r="B465" s="5" t="s">
        <v>22</v>
      </c>
      <c r="C465" s="5">
        <v>4.3555074719796902</v>
      </c>
      <c r="D465" s="6">
        <v>2322.5749999999998</v>
      </c>
      <c r="E465" s="7">
        <v>4282.6583581838768</v>
      </c>
    </row>
    <row r="466" spans="1:5">
      <c r="A466" s="7">
        <f t="shared" si="7"/>
        <v>465</v>
      </c>
      <c r="B466" s="5" t="s">
        <v>22</v>
      </c>
      <c r="C466" s="5">
        <v>4.4184464611872896</v>
      </c>
      <c r="D466" s="6">
        <v>2322.5749999999998</v>
      </c>
      <c r="E466" s="7">
        <v>64053.37911594945</v>
      </c>
    </row>
    <row r="467" spans="1:5">
      <c r="A467" s="7">
        <f t="shared" si="7"/>
        <v>466</v>
      </c>
      <c r="B467" s="5" t="s">
        <v>22</v>
      </c>
      <c r="C467" s="5">
        <v>4.44857123287722</v>
      </c>
      <c r="D467" s="6">
        <v>2322.5749999999998</v>
      </c>
      <c r="E467" s="7">
        <v>24979.574546841559</v>
      </c>
    </row>
    <row r="468" spans="1:5">
      <c r="A468" s="7">
        <f t="shared" si="7"/>
        <v>467</v>
      </c>
      <c r="B468" s="5" t="s">
        <v>23</v>
      </c>
      <c r="C468" s="5">
        <v>3.8903089041095802</v>
      </c>
      <c r="D468" s="6">
        <v>2322.5749999999998</v>
      </c>
      <c r="E468" s="7">
        <v>13271.849803899491</v>
      </c>
    </row>
    <row r="469" spans="1:5">
      <c r="A469" s="7">
        <f t="shared" si="7"/>
        <v>468</v>
      </c>
      <c r="B469" s="5" t="s">
        <v>23</v>
      </c>
      <c r="C469" s="5">
        <v>3.8861027397258301</v>
      </c>
      <c r="D469" s="6">
        <v>2322.5749999999998</v>
      </c>
      <c r="E469" s="7">
        <v>17773.488545318862</v>
      </c>
    </row>
    <row r="470" spans="1:5">
      <c r="A470" s="7">
        <f t="shared" si="7"/>
        <v>469</v>
      </c>
      <c r="B470" s="5" t="s">
        <v>23</v>
      </c>
      <c r="C470" s="5">
        <v>3.88553150684888</v>
      </c>
      <c r="D470" s="6">
        <v>2322.5749999999998</v>
      </c>
      <c r="E470" s="7">
        <v>25376.786420206368</v>
      </c>
    </row>
    <row r="471" spans="1:5">
      <c r="A471" s="7">
        <f t="shared" si="7"/>
        <v>470</v>
      </c>
      <c r="B471" s="5" t="s">
        <v>23</v>
      </c>
      <c r="C471" s="5">
        <v>3.8861027397258301</v>
      </c>
      <c r="D471" s="6">
        <v>2322.5749999999998</v>
      </c>
      <c r="E471" s="7">
        <v>41482.516917161971</v>
      </c>
    </row>
    <row r="472" spans="1:5">
      <c r="A472" s="7">
        <f t="shared" si="7"/>
        <v>471</v>
      </c>
      <c r="B472" s="5" t="s">
        <v>23</v>
      </c>
      <c r="C472" s="5">
        <v>3.8861027397258301</v>
      </c>
      <c r="D472" s="6">
        <v>1150.046237</v>
      </c>
      <c r="E472" s="7">
        <v>87125.589248261967</v>
      </c>
    </row>
    <row r="473" spans="1:5">
      <c r="A473" s="7">
        <f t="shared" si="7"/>
        <v>472</v>
      </c>
      <c r="B473" s="5" t="s">
        <v>23</v>
      </c>
      <c r="C473" s="5">
        <v>3.8861027397258301</v>
      </c>
      <c r="D473" s="6">
        <v>2322.5749999999998</v>
      </c>
      <c r="E473" s="7">
        <v>889.64823238338352</v>
      </c>
    </row>
    <row r="474" spans="1:5">
      <c r="A474" s="7">
        <f t="shared" si="7"/>
        <v>473</v>
      </c>
      <c r="B474" s="5" t="s">
        <v>23</v>
      </c>
      <c r="C474" s="5">
        <v>3.8861027397258301</v>
      </c>
      <c r="D474" s="6">
        <v>2322.5749999999998</v>
      </c>
      <c r="E474" s="7">
        <v>48846.783366174437</v>
      </c>
    </row>
    <row r="475" spans="1:5">
      <c r="A475" s="7">
        <f t="shared" si="7"/>
        <v>474</v>
      </c>
      <c r="B475" s="5" t="s">
        <v>23</v>
      </c>
      <c r="C475" s="5">
        <v>3.8861027397258301</v>
      </c>
      <c r="D475" s="6">
        <v>2322.5749999999998</v>
      </c>
      <c r="E475" s="7">
        <v>9391.8652518424515</v>
      </c>
    </row>
    <row r="476" spans="1:5">
      <c r="A476" s="7">
        <f t="shared" si="7"/>
        <v>475</v>
      </c>
      <c r="B476" s="5" t="s">
        <v>23</v>
      </c>
      <c r="C476" s="5">
        <v>3.8861027397258301</v>
      </c>
      <c r="D476" s="6">
        <v>102.100397</v>
      </c>
      <c r="E476" s="7">
        <v>81615.217766739748</v>
      </c>
    </row>
    <row r="477" spans="1:5">
      <c r="A477" s="7">
        <f t="shared" si="7"/>
        <v>476</v>
      </c>
      <c r="B477" s="5" t="s">
        <v>23</v>
      </c>
      <c r="C477" s="5">
        <v>3.8861027397258301</v>
      </c>
      <c r="D477" s="6">
        <v>2322.5749999999998</v>
      </c>
      <c r="E477" s="7">
        <v>78.982422440369859</v>
      </c>
    </row>
    <row r="478" spans="1:5">
      <c r="A478" s="7">
        <f t="shared" si="7"/>
        <v>477</v>
      </c>
      <c r="B478" s="5" t="s">
        <v>23</v>
      </c>
      <c r="C478" s="5">
        <v>3.8861027397258301</v>
      </c>
      <c r="D478" s="6">
        <v>335.56563599999998</v>
      </c>
      <c r="E478" s="7">
        <v>51073.095906991337</v>
      </c>
    </row>
    <row r="479" spans="1:5">
      <c r="A479" s="7">
        <f t="shared" si="7"/>
        <v>478</v>
      </c>
      <c r="B479" s="5" t="s">
        <v>23</v>
      </c>
      <c r="C479" s="5">
        <v>3.8861027397258301</v>
      </c>
      <c r="D479" s="6">
        <v>2322.5749999999998</v>
      </c>
      <c r="E479" s="7">
        <v>259.58554126898628</v>
      </c>
    </row>
    <row r="480" spans="1:5">
      <c r="A480" s="7">
        <f t="shared" si="7"/>
        <v>479</v>
      </c>
      <c r="B480" s="5" t="s">
        <v>23</v>
      </c>
      <c r="C480" s="5">
        <v>3.8861027397258301</v>
      </c>
      <c r="D480" s="6">
        <v>883.13591799999995</v>
      </c>
      <c r="E480" s="7">
        <v>1814.6552926472602</v>
      </c>
    </row>
    <row r="481" spans="1:5">
      <c r="A481" s="7">
        <f t="shared" si="7"/>
        <v>480</v>
      </c>
      <c r="B481" s="5" t="s">
        <v>23</v>
      </c>
      <c r="C481" s="5">
        <v>3.8861027397258301</v>
      </c>
      <c r="D481" s="6">
        <v>4.6451500000000001</v>
      </c>
      <c r="E481" s="7">
        <v>683.17280047147938</v>
      </c>
    </row>
    <row r="482" spans="1:5">
      <c r="A482" s="7">
        <f t="shared" si="7"/>
        <v>481</v>
      </c>
      <c r="B482" s="5" t="s">
        <v>23</v>
      </c>
      <c r="C482" s="5">
        <v>3.8861027397258301</v>
      </c>
      <c r="D482" s="6">
        <v>2322.5749999999998</v>
      </c>
      <c r="E482" s="7">
        <v>3.5933768171232874</v>
      </c>
    </row>
    <row r="483" spans="1:5">
      <c r="A483" s="7">
        <f t="shared" si="7"/>
        <v>482</v>
      </c>
      <c r="B483" s="5" t="s">
        <v>23</v>
      </c>
      <c r="C483" s="5">
        <v>3.8861027397258301</v>
      </c>
      <c r="D483" s="6">
        <v>2322.5749999999998</v>
      </c>
      <c r="E483" s="7">
        <v>7661.510579324904</v>
      </c>
    </row>
    <row r="484" spans="1:5">
      <c r="A484" s="7">
        <f t="shared" si="7"/>
        <v>483</v>
      </c>
      <c r="B484" s="5" t="s">
        <v>23</v>
      </c>
      <c r="C484" s="5">
        <v>4.2130477168945797</v>
      </c>
      <c r="D484" s="6">
        <v>2322.5749999999998</v>
      </c>
      <c r="E484" s="7">
        <v>4033.2780070755202</v>
      </c>
    </row>
    <row r="485" spans="1:5">
      <c r="A485" s="7">
        <f t="shared" si="7"/>
        <v>484</v>
      </c>
      <c r="B485" s="5" t="s">
        <v>23</v>
      </c>
      <c r="C485" s="5">
        <v>4.22184269406364</v>
      </c>
      <c r="D485" s="6">
        <v>2322.5749999999998</v>
      </c>
      <c r="E485" s="7">
        <v>2368.6821303113288</v>
      </c>
    </row>
    <row r="486" spans="1:5">
      <c r="A486" s="7">
        <f t="shared" si="7"/>
        <v>485</v>
      </c>
      <c r="B486" s="5" t="s">
        <v>23</v>
      </c>
      <c r="C486" s="5">
        <v>4.1927449445530902</v>
      </c>
      <c r="D486" s="6">
        <v>2322.5749999999998</v>
      </c>
      <c r="E486" s="7">
        <v>2097.8852533729178</v>
      </c>
    </row>
    <row r="487" spans="1:5">
      <c r="A487" s="7">
        <f t="shared" si="7"/>
        <v>486</v>
      </c>
      <c r="B487" s="5" t="s">
        <v>23</v>
      </c>
      <c r="C487" s="5">
        <v>4.2130477168945797</v>
      </c>
      <c r="D487" s="6">
        <v>1697.152004</v>
      </c>
      <c r="E487" s="7">
        <v>2299.0424875954795</v>
      </c>
    </row>
    <row r="488" spans="1:5">
      <c r="A488" s="7">
        <f t="shared" si="7"/>
        <v>487</v>
      </c>
      <c r="B488" s="5" t="s">
        <v>23</v>
      </c>
      <c r="C488" s="5">
        <v>4.2095871523450699</v>
      </c>
      <c r="D488" s="6">
        <v>2322.5749999999998</v>
      </c>
      <c r="E488" s="7">
        <v>1312.8761539041643</v>
      </c>
    </row>
    <row r="489" spans="1:5">
      <c r="A489" s="7">
        <f t="shared" si="7"/>
        <v>488</v>
      </c>
      <c r="B489" s="5" t="s">
        <v>23</v>
      </c>
      <c r="C489" s="5">
        <v>4.2277582762560399</v>
      </c>
      <c r="D489" s="6">
        <v>2322.5749999999998</v>
      </c>
      <c r="E489" s="7">
        <v>1960.0433186680684</v>
      </c>
    </row>
    <row r="490" spans="1:5">
      <c r="A490" s="7">
        <f t="shared" si="7"/>
        <v>489</v>
      </c>
      <c r="B490" s="5" t="s">
        <v>23</v>
      </c>
      <c r="C490" s="5">
        <v>4.2130477168945797</v>
      </c>
      <c r="D490" s="6">
        <v>2322.5749999999998</v>
      </c>
      <c r="E490" s="7">
        <v>4517.5933344873965</v>
      </c>
    </row>
    <row r="491" spans="1:5">
      <c r="A491" s="7">
        <f t="shared" si="7"/>
        <v>490</v>
      </c>
      <c r="B491" s="5" t="s">
        <v>23</v>
      </c>
      <c r="C491" s="5">
        <v>4.1169123287674996</v>
      </c>
      <c r="D491" s="6">
        <v>2322.5749999999998</v>
      </c>
      <c r="E491" s="7">
        <v>10728.242090130603</v>
      </c>
    </row>
    <row r="492" spans="1:5">
      <c r="A492" s="7">
        <f t="shared" si="7"/>
        <v>491</v>
      </c>
      <c r="B492" s="5" t="s">
        <v>23</v>
      </c>
      <c r="C492" s="5">
        <v>4.0445681506850999</v>
      </c>
      <c r="D492" s="6">
        <v>2322.5749999999998</v>
      </c>
      <c r="E492" s="7">
        <v>3276.800319534726</v>
      </c>
    </row>
    <row r="493" spans="1:5">
      <c r="A493" s="7">
        <f t="shared" si="7"/>
        <v>492</v>
      </c>
      <c r="B493" s="5" t="s">
        <v>23</v>
      </c>
      <c r="C493" s="5">
        <v>4.0312789041099899</v>
      </c>
      <c r="D493" s="6">
        <v>2322.5749999999998</v>
      </c>
      <c r="E493" s="7">
        <v>3419.672981783548</v>
      </c>
    </row>
    <row r="494" spans="1:5">
      <c r="A494" s="7">
        <f t="shared" si="7"/>
        <v>493</v>
      </c>
      <c r="B494" s="5" t="s">
        <v>23</v>
      </c>
      <c r="C494" s="5">
        <v>4.0052553272447202</v>
      </c>
      <c r="D494" s="6">
        <v>2322.5749999999998</v>
      </c>
      <c r="E494" s="7">
        <v>7593.4520224085882</v>
      </c>
    </row>
    <row r="495" spans="1:5">
      <c r="A495" s="7">
        <f t="shared" si="7"/>
        <v>494</v>
      </c>
      <c r="B495" s="5" t="s">
        <v>23</v>
      </c>
      <c r="C495" s="5">
        <v>3.8467165905634699</v>
      </c>
      <c r="D495" s="6">
        <v>522.39356899999996</v>
      </c>
      <c r="E495" s="7">
        <v>12404.983580536671</v>
      </c>
    </row>
    <row r="496" spans="1:5">
      <c r="A496" s="7">
        <f t="shared" si="7"/>
        <v>495</v>
      </c>
      <c r="B496" s="5" t="s">
        <v>23</v>
      </c>
      <c r="C496" s="5">
        <v>4.1244280821912502</v>
      </c>
      <c r="D496" s="6">
        <v>2322.5749999999998</v>
      </c>
      <c r="E496" s="7">
        <v>404.11115685368492</v>
      </c>
    </row>
    <row r="497" spans="1:5">
      <c r="A497" s="7">
        <f t="shared" si="7"/>
        <v>496</v>
      </c>
      <c r="B497" s="5" t="s">
        <v>24</v>
      </c>
      <c r="C497" s="5">
        <v>3.85873036529645</v>
      </c>
      <c r="D497" s="6">
        <v>242.66263599999999</v>
      </c>
      <c r="E497" s="7">
        <v>16721.060343119792</v>
      </c>
    </row>
    <row r="498" spans="1:5">
      <c r="A498" s="7">
        <f t="shared" si="7"/>
        <v>497</v>
      </c>
      <c r="B498" s="5" t="s">
        <v>24</v>
      </c>
      <c r="C498" s="5">
        <v>3.8548960045654099</v>
      </c>
      <c r="D498" s="6">
        <v>2322.5749999999998</v>
      </c>
      <c r="E498" s="7">
        <v>187.71800492652054</v>
      </c>
    </row>
    <row r="499" spans="1:5">
      <c r="A499" s="7">
        <f t="shared" si="7"/>
        <v>498</v>
      </c>
      <c r="B499" s="5" t="s">
        <v>24</v>
      </c>
      <c r="C499" s="5">
        <v>3.8548960045654099</v>
      </c>
      <c r="D499" s="6">
        <v>2322.5749999999998</v>
      </c>
      <c r="E499" s="7">
        <v>3608.3971322188627</v>
      </c>
    </row>
    <row r="500" spans="1:5">
      <c r="A500" s="7">
        <f t="shared" si="7"/>
        <v>499</v>
      </c>
      <c r="B500" s="5" t="s">
        <v>24</v>
      </c>
      <c r="C500" s="5">
        <v>3.8548960045654099</v>
      </c>
      <c r="D500" s="6">
        <v>2322.5749999999998</v>
      </c>
      <c r="E500" s="7">
        <v>3615.5120183167664</v>
      </c>
    </row>
    <row r="501" spans="1:5">
      <c r="A501" s="7">
        <f t="shared" si="7"/>
        <v>500</v>
      </c>
      <c r="B501" s="5" t="s">
        <v>24</v>
      </c>
      <c r="C501" s="5">
        <v>3.8548960045654099</v>
      </c>
      <c r="D501" s="6">
        <v>430.88411400000001</v>
      </c>
      <c r="E501" s="7">
        <v>3608.3971322188627</v>
      </c>
    </row>
    <row r="502" spans="1:5">
      <c r="A502" s="7">
        <f t="shared" si="7"/>
        <v>501</v>
      </c>
      <c r="B502" s="5" t="s">
        <v>24</v>
      </c>
      <c r="C502" s="5">
        <v>3.8548960045654099</v>
      </c>
      <c r="D502" s="6">
        <v>155.33381600000001</v>
      </c>
      <c r="E502" s="7">
        <v>333.32163355635618</v>
      </c>
    </row>
    <row r="503" spans="1:5">
      <c r="A503" s="7">
        <f t="shared" si="7"/>
        <v>502</v>
      </c>
      <c r="B503" s="5" t="s">
        <v>24</v>
      </c>
      <c r="C503" s="5">
        <v>3.8548960045654099</v>
      </c>
      <c r="D503" s="6">
        <v>86.121081000000004</v>
      </c>
      <c r="E503" s="7">
        <v>120.16252076460273</v>
      </c>
    </row>
    <row r="504" spans="1:5">
      <c r="A504" s="7">
        <f t="shared" si="7"/>
        <v>503</v>
      </c>
      <c r="B504" s="5" t="s">
        <v>24</v>
      </c>
      <c r="C504" s="5">
        <v>3.8548960045654099</v>
      </c>
      <c r="D504" s="6">
        <v>121.331318</v>
      </c>
      <c r="E504" s="7">
        <v>66.621206189465752</v>
      </c>
    </row>
    <row r="505" spans="1:5">
      <c r="A505" s="7">
        <f t="shared" si="7"/>
        <v>504</v>
      </c>
      <c r="B505" s="5" t="s">
        <v>24</v>
      </c>
      <c r="C505" s="5">
        <v>3.8548960045654099</v>
      </c>
      <c r="D505" s="6">
        <v>80.082386</v>
      </c>
      <c r="E505" s="7">
        <v>93.859002463260268</v>
      </c>
    </row>
    <row r="506" spans="1:5">
      <c r="A506" s="7">
        <f t="shared" si="7"/>
        <v>505</v>
      </c>
      <c r="B506" s="5" t="s">
        <v>24</v>
      </c>
      <c r="C506" s="5">
        <v>3.8548960045654099</v>
      </c>
      <c r="D506" s="6">
        <v>2322.5749999999998</v>
      </c>
      <c r="E506" s="7">
        <v>61.949816327205475</v>
      </c>
    </row>
    <row r="507" spans="1:5">
      <c r="A507" s="7">
        <f t="shared" si="7"/>
        <v>506</v>
      </c>
      <c r="B507" s="5" t="s">
        <v>24</v>
      </c>
      <c r="C507" s="5">
        <v>3.8435283105025002</v>
      </c>
      <c r="D507" s="6">
        <v>2322.5749999999998</v>
      </c>
      <c r="E507" s="7">
        <v>6590.1093475314237</v>
      </c>
    </row>
    <row r="508" spans="1:5">
      <c r="A508" s="7">
        <f t="shared" si="7"/>
        <v>507</v>
      </c>
      <c r="B508" s="5" t="s">
        <v>24</v>
      </c>
      <c r="C508" s="5">
        <v>3.8800253424658302</v>
      </c>
      <c r="D508" s="6">
        <v>2322.5749999999998</v>
      </c>
      <c r="E508" s="7">
        <v>7485.4351152858617</v>
      </c>
    </row>
    <row r="509" spans="1:5">
      <c r="A509" s="7">
        <f t="shared" si="7"/>
        <v>508</v>
      </c>
      <c r="B509" s="5" t="s">
        <v>24</v>
      </c>
      <c r="C509" s="5">
        <v>3.9462324200919401</v>
      </c>
      <c r="D509" s="6">
        <v>2322.5749999999998</v>
      </c>
      <c r="E509" s="7">
        <v>3267.88874502826</v>
      </c>
    </row>
    <row r="510" spans="1:5">
      <c r="A510" s="7">
        <f t="shared" si="7"/>
        <v>509</v>
      </c>
      <c r="B510" s="5" t="s">
        <v>24</v>
      </c>
      <c r="C510" s="5">
        <v>4.0050721461183301</v>
      </c>
      <c r="D510" s="6">
        <v>2322.5749999999998</v>
      </c>
      <c r="E510" s="7">
        <v>32519.557122211354</v>
      </c>
    </row>
    <row r="511" spans="1:5">
      <c r="A511" s="7">
        <f t="shared" si="7"/>
        <v>510</v>
      </c>
      <c r="B511" s="5" t="s">
        <v>24</v>
      </c>
      <c r="C511" s="5">
        <v>4.0050721461183301</v>
      </c>
      <c r="D511" s="6">
        <v>2322.5749999999998</v>
      </c>
      <c r="E511" s="7">
        <v>28711.58384156946</v>
      </c>
    </row>
    <row r="512" spans="1:5">
      <c r="A512" s="7">
        <f t="shared" si="7"/>
        <v>511</v>
      </c>
      <c r="B512" s="5" t="s">
        <v>24</v>
      </c>
      <c r="C512" s="5">
        <v>3.98043767123333</v>
      </c>
      <c r="D512" s="6">
        <v>2322.5749999999998</v>
      </c>
      <c r="E512" s="7">
        <v>113432.34158873984</v>
      </c>
    </row>
    <row r="513" spans="1:5">
      <c r="A513" s="7">
        <f t="shared" si="7"/>
        <v>512</v>
      </c>
      <c r="B513" s="5" t="s">
        <v>24</v>
      </c>
      <c r="C513" s="5">
        <v>4.1250288051751296</v>
      </c>
      <c r="D513" s="6">
        <v>2322.5749999999998</v>
      </c>
      <c r="E513" s="7">
        <v>2703.2973795218491</v>
      </c>
    </row>
    <row r="514" spans="1:5">
      <c r="A514" s="7">
        <f t="shared" si="7"/>
        <v>513</v>
      </c>
      <c r="B514" s="5" t="s">
        <v>24</v>
      </c>
      <c r="C514" s="5">
        <v>4.1192819634706197</v>
      </c>
      <c r="D514" s="6">
        <v>2322.5749999999998</v>
      </c>
      <c r="E514" s="7">
        <v>12003.890860209369</v>
      </c>
    </row>
    <row r="515" spans="1:5">
      <c r="A515" s="7">
        <f t="shared" si="7"/>
        <v>514</v>
      </c>
      <c r="B515" s="5" t="s">
        <v>24</v>
      </c>
      <c r="C515" s="5">
        <v>4.1192819634706197</v>
      </c>
      <c r="D515" s="6">
        <v>2322.5749999999998</v>
      </c>
      <c r="E515" s="7">
        <v>11983.408612351768</v>
      </c>
    </row>
    <row r="516" spans="1:5">
      <c r="A516" s="7">
        <f t="shared" ref="A516:A579" si="8">A515+1</f>
        <v>515</v>
      </c>
      <c r="B516" s="5" t="s">
        <v>24</v>
      </c>
      <c r="C516" s="5">
        <v>4.1192819634706197</v>
      </c>
      <c r="D516" s="6">
        <v>272.76320800000002</v>
      </c>
      <c r="E516" s="7">
        <v>10995.876795469943</v>
      </c>
    </row>
    <row r="517" spans="1:5">
      <c r="A517" s="7">
        <f t="shared" si="8"/>
        <v>516</v>
      </c>
      <c r="B517" s="5" t="s">
        <v>24</v>
      </c>
      <c r="C517" s="5">
        <v>4.1192819634706197</v>
      </c>
      <c r="D517" s="6">
        <v>2322.5749999999998</v>
      </c>
      <c r="E517" s="7">
        <v>211.00308670147945</v>
      </c>
    </row>
    <row r="518" spans="1:5">
      <c r="A518" s="7">
        <f t="shared" si="8"/>
        <v>517</v>
      </c>
      <c r="B518" s="5" t="s">
        <v>24</v>
      </c>
      <c r="C518" s="5">
        <v>4.1192819634706197</v>
      </c>
      <c r="D518" s="6">
        <v>2322.5749999999998</v>
      </c>
      <c r="E518" s="7">
        <v>8295.885322619848</v>
      </c>
    </row>
    <row r="519" spans="1:5">
      <c r="A519" s="7">
        <f t="shared" si="8"/>
        <v>518</v>
      </c>
      <c r="B519" s="5" t="s">
        <v>24</v>
      </c>
      <c r="C519" s="5">
        <v>4.1192819634706197</v>
      </c>
      <c r="D519" s="6">
        <v>2322.5749999999998</v>
      </c>
      <c r="E519" s="7">
        <v>12001.519231510068</v>
      </c>
    </row>
    <row r="520" spans="1:5">
      <c r="A520" s="7">
        <f t="shared" si="8"/>
        <v>519</v>
      </c>
      <c r="B520" s="5" t="s">
        <v>24</v>
      </c>
      <c r="C520" s="5">
        <v>4.1192819634706197</v>
      </c>
      <c r="D520" s="6">
        <v>2019.246705</v>
      </c>
      <c r="E520" s="7">
        <v>11964.507450293699</v>
      </c>
    </row>
    <row r="521" spans="1:5">
      <c r="A521" s="7">
        <f t="shared" si="8"/>
        <v>520</v>
      </c>
      <c r="B521" s="5" t="s">
        <v>24</v>
      </c>
      <c r="C521" s="5">
        <v>4.1192819634706197</v>
      </c>
      <c r="D521" s="6">
        <v>2322.5749999999998</v>
      </c>
      <c r="E521" s="7">
        <v>1562.040902403493</v>
      </c>
    </row>
    <row r="522" spans="1:5">
      <c r="A522" s="7">
        <f t="shared" si="8"/>
        <v>521</v>
      </c>
      <c r="B522" s="5" t="s">
        <v>24</v>
      </c>
      <c r="C522" s="5">
        <v>4.1192819634706197</v>
      </c>
      <c r="D522" s="6">
        <v>1464.6157949999999</v>
      </c>
      <c r="E522" s="7">
        <v>2752.8859795981502</v>
      </c>
    </row>
    <row r="523" spans="1:5">
      <c r="A523" s="7">
        <f t="shared" si="8"/>
        <v>522</v>
      </c>
      <c r="B523" s="5" t="s">
        <v>24</v>
      </c>
      <c r="C523" s="5">
        <v>4.1192819634706197</v>
      </c>
      <c r="D523" s="6">
        <v>693.24218599999995</v>
      </c>
      <c r="E523" s="7">
        <v>1132.9917104389726</v>
      </c>
    </row>
    <row r="524" spans="1:5">
      <c r="A524" s="7">
        <f t="shared" si="8"/>
        <v>523</v>
      </c>
      <c r="B524" s="5" t="s">
        <v>24</v>
      </c>
      <c r="C524" s="5">
        <v>4.1192819634706197</v>
      </c>
      <c r="D524" s="6">
        <v>1349.601881</v>
      </c>
      <c r="E524" s="7">
        <v>536.27555618747942</v>
      </c>
    </row>
    <row r="525" spans="1:5">
      <c r="A525" s="7">
        <f t="shared" si="8"/>
        <v>524</v>
      </c>
      <c r="B525" s="5" t="s">
        <v>24</v>
      </c>
      <c r="C525" s="5">
        <v>4.1192819634706197</v>
      </c>
      <c r="D525" s="6">
        <v>1621.064447</v>
      </c>
      <c r="E525" s="7">
        <v>1044.0197004469999</v>
      </c>
    </row>
    <row r="526" spans="1:5">
      <c r="A526" s="7">
        <f t="shared" si="8"/>
        <v>525</v>
      </c>
      <c r="B526" s="5" t="s">
        <v>24</v>
      </c>
      <c r="C526" s="5">
        <v>4.1192819634706197</v>
      </c>
      <c r="D526" s="6">
        <v>1663.7069240000001</v>
      </c>
      <c r="E526" s="7">
        <v>1254.0166416396848</v>
      </c>
    </row>
    <row r="527" spans="1:5">
      <c r="A527" s="7">
        <f t="shared" si="8"/>
        <v>526</v>
      </c>
      <c r="B527" s="5" t="s">
        <v>24</v>
      </c>
      <c r="C527" s="5">
        <v>4.1192819634706197</v>
      </c>
      <c r="D527" s="6">
        <v>1960.810718</v>
      </c>
      <c r="E527" s="7">
        <v>1287.0038408208766</v>
      </c>
    </row>
    <row r="528" spans="1:5">
      <c r="A528" s="7">
        <f t="shared" si="8"/>
        <v>527</v>
      </c>
      <c r="B528" s="5" t="s">
        <v>24</v>
      </c>
      <c r="C528" s="5">
        <v>4.1192819634706197</v>
      </c>
      <c r="D528" s="6">
        <v>2322.5749999999998</v>
      </c>
      <c r="E528" s="7">
        <v>1516.8362220440822</v>
      </c>
    </row>
    <row r="529" spans="1:5">
      <c r="A529" s="7">
        <f t="shared" si="8"/>
        <v>528</v>
      </c>
      <c r="B529" s="5" t="s">
        <v>25</v>
      </c>
      <c r="C529" s="5">
        <v>3.5931857876709001</v>
      </c>
      <c r="D529" s="6">
        <v>2322.5749999999998</v>
      </c>
      <c r="E529" s="7">
        <v>4570.5597087717942</v>
      </c>
    </row>
    <row r="530" spans="1:5">
      <c r="A530" s="7">
        <f t="shared" si="8"/>
        <v>529</v>
      </c>
      <c r="B530" s="5" t="s">
        <v>25</v>
      </c>
      <c r="C530" s="5">
        <v>3.7994575342466699</v>
      </c>
      <c r="D530" s="6">
        <v>2322.5749999999998</v>
      </c>
      <c r="E530" s="7">
        <v>7320.3553843072186</v>
      </c>
    </row>
    <row r="531" spans="1:5">
      <c r="A531" s="7">
        <f t="shared" si="8"/>
        <v>530</v>
      </c>
      <c r="B531" s="5" t="s">
        <v>25</v>
      </c>
      <c r="C531" s="5">
        <v>3.7957881278537502</v>
      </c>
      <c r="D531" s="6">
        <v>2322.5749999999998</v>
      </c>
      <c r="E531" s="7">
        <v>13081.041494910245</v>
      </c>
    </row>
    <row r="532" spans="1:5">
      <c r="A532" s="7">
        <f t="shared" si="8"/>
        <v>531</v>
      </c>
      <c r="B532" s="5" t="s">
        <v>25</v>
      </c>
      <c r="C532" s="5">
        <v>3.8055628614922199</v>
      </c>
      <c r="D532" s="6">
        <v>2322.5749999999998</v>
      </c>
      <c r="E532" s="7">
        <v>15980.896586328739</v>
      </c>
    </row>
    <row r="533" spans="1:5">
      <c r="A533" s="7">
        <f t="shared" si="8"/>
        <v>532</v>
      </c>
      <c r="B533" s="5" t="s">
        <v>25</v>
      </c>
      <c r="C533" s="5">
        <v>3.8055628614922199</v>
      </c>
      <c r="D533" s="6">
        <v>2322.5749999999998</v>
      </c>
      <c r="E533" s="7">
        <v>7492.3343987747385</v>
      </c>
    </row>
    <row r="534" spans="1:5">
      <c r="A534" s="7">
        <f t="shared" si="8"/>
        <v>533</v>
      </c>
      <c r="B534" s="5" t="s">
        <v>25</v>
      </c>
      <c r="C534" s="5">
        <v>3.8055628614922199</v>
      </c>
      <c r="D534" s="6">
        <v>2322.5749999999998</v>
      </c>
      <c r="E534" s="7">
        <v>15469.702800324778</v>
      </c>
    </row>
    <row r="535" spans="1:5">
      <c r="A535" s="7">
        <f t="shared" si="8"/>
        <v>534</v>
      </c>
      <c r="B535" s="5" t="s">
        <v>25</v>
      </c>
      <c r="C535" s="5">
        <v>3.8055628614922199</v>
      </c>
      <c r="D535" s="6">
        <v>1843.288423</v>
      </c>
      <c r="E535" s="7">
        <v>2557.8374859646983</v>
      </c>
    </row>
    <row r="536" spans="1:5">
      <c r="A536" s="7">
        <f t="shared" si="8"/>
        <v>535</v>
      </c>
      <c r="B536" s="5" t="s">
        <v>25</v>
      </c>
      <c r="C536" s="5">
        <v>3.8055628614922199</v>
      </c>
      <c r="D536" s="6">
        <v>2322.5749999999998</v>
      </c>
      <c r="E536" s="7">
        <v>1425.9237885708628</v>
      </c>
    </row>
    <row r="537" spans="1:5">
      <c r="A537" s="7">
        <f t="shared" si="8"/>
        <v>536</v>
      </c>
      <c r="B537" s="5" t="s">
        <v>25</v>
      </c>
      <c r="C537" s="5">
        <v>3.8055628614922199</v>
      </c>
      <c r="D537" s="6">
        <v>2322.5749999999998</v>
      </c>
      <c r="E537" s="7">
        <v>2625.9679104173561</v>
      </c>
    </row>
    <row r="538" spans="1:5">
      <c r="A538" s="7">
        <f t="shared" si="8"/>
        <v>537</v>
      </c>
      <c r="B538" s="5" t="s">
        <v>25</v>
      </c>
      <c r="C538" s="5">
        <v>3.8055628614922199</v>
      </c>
      <c r="D538" s="6">
        <v>884.90107499999999</v>
      </c>
      <c r="E538" s="7">
        <v>2142.1556557598765</v>
      </c>
    </row>
    <row r="539" spans="1:5">
      <c r="A539" s="7">
        <f t="shared" si="8"/>
        <v>538</v>
      </c>
      <c r="B539" s="5" t="s">
        <v>25</v>
      </c>
      <c r="C539" s="5">
        <v>3.8055628614922199</v>
      </c>
      <c r="D539" s="6">
        <v>454.57437900000002</v>
      </c>
      <c r="E539" s="7">
        <v>684.53828366198627</v>
      </c>
    </row>
    <row r="540" spans="1:5">
      <c r="A540" s="7">
        <f t="shared" si="8"/>
        <v>539</v>
      </c>
      <c r="B540" s="5" t="s">
        <v>25</v>
      </c>
      <c r="C540" s="5">
        <v>3.8055628614922199</v>
      </c>
      <c r="D540" s="6">
        <v>180.13891699999999</v>
      </c>
      <c r="E540" s="7">
        <v>351.64785532368489</v>
      </c>
    </row>
    <row r="541" spans="1:5">
      <c r="A541" s="7">
        <f t="shared" si="8"/>
        <v>540</v>
      </c>
      <c r="B541" s="5" t="s">
        <v>25</v>
      </c>
      <c r="C541" s="5">
        <v>3.8055628614922199</v>
      </c>
      <c r="D541" s="6">
        <v>404.22095300000001</v>
      </c>
      <c r="E541" s="7">
        <v>139.35115296804108</v>
      </c>
    </row>
    <row r="542" spans="1:5">
      <c r="A542" s="7">
        <f t="shared" si="8"/>
        <v>541</v>
      </c>
      <c r="B542" s="5" t="s">
        <v>25</v>
      </c>
      <c r="C542" s="5">
        <v>3.8055628614922199</v>
      </c>
      <c r="D542" s="6">
        <v>2258.6577360000001</v>
      </c>
      <c r="E542" s="7">
        <v>312.69565062606847</v>
      </c>
    </row>
    <row r="543" spans="1:5">
      <c r="A543" s="7">
        <f t="shared" si="8"/>
        <v>542</v>
      </c>
      <c r="B543" s="5" t="s">
        <v>25</v>
      </c>
      <c r="C543" s="5">
        <v>3.8055628614922199</v>
      </c>
      <c r="D543" s="6">
        <v>2322.5749999999998</v>
      </c>
      <c r="E543" s="7">
        <v>1747.2435435580271</v>
      </c>
    </row>
    <row r="544" spans="1:5">
      <c r="A544" s="7">
        <f t="shared" si="8"/>
        <v>543</v>
      </c>
      <c r="B544" s="5" t="s">
        <v>25</v>
      </c>
      <c r="C544" s="5">
        <v>3.8055628614922199</v>
      </c>
      <c r="D544" s="6">
        <v>1658.225647</v>
      </c>
      <c r="E544" s="7">
        <v>2331.8140841676436</v>
      </c>
    </row>
    <row r="545" spans="1:5">
      <c r="A545" s="7">
        <f t="shared" si="8"/>
        <v>544</v>
      </c>
      <c r="B545" s="5" t="s">
        <v>25</v>
      </c>
      <c r="C545" s="5">
        <v>3.8055628614922199</v>
      </c>
      <c r="D545" s="6">
        <v>2322.5749999999998</v>
      </c>
      <c r="E545" s="7">
        <v>1282.7636561766712</v>
      </c>
    </row>
    <row r="546" spans="1:5">
      <c r="A546" s="7">
        <f t="shared" si="8"/>
        <v>545</v>
      </c>
      <c r="B546" s="5" t="s">
        <v>25</v>
      </c>
      <c r="C546" s="5">
        <v>3.7746659817341701</v>
      </c>
      <c r="D546" s="6">
        <v>1212.569956</v>
      </c>
      <c r="E546" s="7">
        <v>4499.410847792753</v>
      </c>
    </row>
    <row r="547" spans="1:5">
      <c r="A547" s="7">
        <f t="shared" si="8"/>
        <v>546</v>
      </c>
      <c r="B547" s="5" t="s">
        <v>25</v>
      </c>
      <c r="C547" s="5">
        <v>3.8189226027399998</v>
      </c>
      <c r="D547" s="6">
        <v>2322.5749999999998</v>
      </c>
      <c r="E547" s="7">
        <v>938.01508434186292</v>
      </c>
    </row>
    <row r="548" spans="1:5">
      <c r="A548" s="7">
        <f t="shared" si="8"/>
        <v>547</v>
      </c>
      <c r="B548" s="5" t="s">
        <v>25</v>
      </c>
      <c r="C548" s="5">
        <v>3.8105304794520798</v>
      </c>
      <c r="D548" s="6">
        <v>2322.5749999999998</v>
      </c>
      <c r="E548" s="7">
        <v>4473.6822697821508</v>
      </c>
    </row>
    <row r="549" spans="1:5">
      <c r="A549" s="7">
        <f t="shared" si="8"/>
        <v>548</v>
      </c>
      <c r="B549" s="5" t="s">
        <v>25</v>
      </c>
      <c r="C549" s="5">
        <v>3.7696546803654098</v>
      </c>
      <c r="D549" s="6">
        <v>2322.5749999999998</v>
      </c>
      <c r="E549" s="7">
        <v>2825.6877939130682</v>
      </c>
    </row>
    <row r="550" spans="1:5">
      <c r="A550" s="7">
        <f t="shared" si="8"/>
        <v>549</v>
      </c>
      <c r="B550" s="5" t="s">
        <v>25</v>
      </c>
      <c r="C550" s="5">
        <v>3.84289931506791</v>
      </c>
      <c r="D550" s="6">
        <v>2322.5749999999998</v>
      </c>
      <c r="E550" s="7">
        <v>5128.8267310800684</v>
      </c>
    </row>
    <row r="551" spans="1:5">
      <c r="A551" s="7">
        <f t="shared" si="8"/>
        <v>550</v>
      </c>
      <c r="B551" s="5" t="s">
        <v>25</v>
      </c>
      <c r="C551" s="5">
        <v>3.83609954337917</v>
      </c>
      <c r="D551" s="6">
        <v>2322.5749999999998</v>
      </c>
      <c r="E551" s="7">
        <v>45411.012056250176</v>
      </c>
    </row>
    <row r="552" spans="1:5">
      <c r="A552" s="7">
        <f t="shared" si="8"/>
        <v>551</v>
      </c>
      <c r="B552" s="5" t="s">
        <v>25</v>
      </c>
      <c r="C552" s="5">
        <v>3.83609954337917</v>
      </c>
      <c r="D552" s="6">
        <v>168.15442999999999</v>
      </c>
      <c r="E552" s="7">
        <v>67852.440822084871</v>
      </c>
    </row>
    <row r="553" spans="1:5">
      <c r="A553" s="7">
        <f t="shared" si="8"/>
        <v>552</v>
      </c>
      <c r="B553" s="5" t="s">
        <v>25</v>
      </c>
      <c r="C553" s="5">
        <v>3.83609954337917</v>
      </c>
      <c r="D553" s="6">
        <v>2322.5749999999998</v>
      </c>
      <c r="E553" s="7">
        <v>130.080240779863</v>
      </c>
    </row>
    <row r="554" spans="1:5">
      <c r="A554" s="7">
        <f t="shared" si="8"/>
        <v>553</v>
      </c>
      <c r="B554" s="5" t="s">
        <v>25</v>
      </c>
      <c r="C554" s="5">
        <v>3.83609954337917</v>
      </c>
      <c r="D554" s="6">
        <v>613.99592700000005</v>
      </c>
      <c r="E554" s="7">
        <v>3229.2240104760131</v>
      </c>
    </row>
    <row r="555" spans="1:5">
      <c r="A555" s="7">
        <f t="shared" si="8"/>
        <v>554</v>
      </c>
      <c r="B555" s="5" t="s">
        <v>25</v>
      </c>
      <c r="C555" s="5">
        <v>3.83609954337917</v>
      </c>
      <c r="D555" s="6">
        <v>2199.1069130000001</v>
      </c>
      <c r="E555" s="7">
        <v>474.9725476873561</v>
      </c>
    </row>
    <row r="556" spans="1:5">
      <c r="A556" s="7">
        <f t="shared" si="8"/>
        <v>555</v>
      </c>
      <c r="B556" s="5" t="s">
        <v>25</v>
      </c>
      <c r="C556" s="5">
        <v>3.83609954337917</v>
      </c>
      <c r="D556" s="6">
        <v>333.89338199999997</v>
      </c>
      <c r="E556" s="7">
        <v>1701.1764527625066</v>
      </c>
    </row>
    <row r="557" spans="1:5">
      <c r="A557" s="7">
        <f t="shared" si="8"/>
        <v>556</v>
      </c>
      <c r="B557" s="5" t="s">
        <v>25</v>
      </c>
      <c r="C557" s="5">
        <v>3.83609954337917</v>
      </c>
      <c r="D557" s="6">
        <v>518.12003100000004</v>
      </c>
      <c r="E557" s="7">
        <v>258.29192561482193</v>
      </c>
    </row>
    <row r="558" spans="1:5">
      <c r="A558" s="7">
        <f t="shared" si="8"/>
        <v>557</v>
      </c>
      <c r="B558" s="5" t="s">
        <v>25</v>
      </c>
      <c r="C558" s="5">
        <v>3.83609954337917</v>
      </c>
      <c r="D558" s="6">
        <v>2322.5749999999998</v>
      </c>
      <c r="E558" s="7">
        <v>400.80525018193151</v>
      </c>
    </row>
    <row r="559" spans="1:5">
      <c r="A559" s="7">
        <f t="shared" si="8"/>
        <v>558</v>
      </c>
      <c r="B559" s="5" t="s">
        <v>25</v>
      </c>
      <c r="C559" s="5">
        <v>3.8271765981733301</v>
      </c>
      <c r="D559" s="6">
        <v>72.835952000000006</v>
      </c>
      <c r="E559" s="7">
        <v>2891.9496624208214</v>
      </c>
    </row>
    <row r="560" spans="1:5">
      <c r="A560" s="7">
        <f t="shared" si="8"/>
        <v>559</v>
      </c>
      <c r="B560" s="5" t="s">
        <v>25</v>
      </c>
      <c r="C560" s="5">
        <v>3.8271765981733301</v>
      </c>
      <c r="D560" s="6">
        <v>538.65159400000005</v>
      </c>
      <c r="E560" s="7">
        <v>56.344148492493147</v>
      </c>
    </row>
    <row r="561" spans="1:5">
      <c r="A561" s="7">
        <f t="shared" si="8"/>
        <v>560</v>
      </c>
      <c r="B561" s="5" t="s">
        <v>26</v>
      </c>
      <c r="C561" s="5">
        <v>3.8388414120129402</v>
      </c>
      <c r="D561" s="6">
        <v>2322.5749999999998</v>
      </c>
      <c r="E561" s="7">
        <v>416.68797571361637</v>
      </c>
    </row>
    <row r="562" spans="1:5">
      <c r="A562" s="7">
        <f t="shared" si="8"/>
        <v>561</v>
      </c>
      <c r="B562" s="5" t="s">
        <v>26</v>
      </c>
      <c r="C562" s="5">
        <v>3.7952724885854199</v>
      </c>
      <c r="D562" s="6">
        <v>2322.5749999999998</v>
      </c>
      <c r="E562" s="7">
        <v>24415.270651480521</v>
      </c>
    </row>
    <row r="563" spans="1:5">
      <c r="A563" s="7">
        <f t="shared" si="8"/>
        <v>562</v>
      </c>
      <c r="B563" s="5" t="s">
        <v>26</v>
      </c>
      <c r="C563" s="5">
        <v>3.7918168949775</v>
      </c>
      <c r="D563" s="6">
        <v>1931.6391759999999</v>
      </c>
      <c r="E563" s="7">
        <v>8832.8795541707532</v>
      </c>
    </row>
    <row r="564" spans="1:5">
      <c r="A564" s="7">
        <f t="shared" si="8"/>
        <v>563</v>
      </c>
      <c r="B564" s="5" t="s">
        <v>26</v>
      </c>
      <c r="C564" s="5">
        <v>3.7918168949775</v>
      </c>
      <c r="D564" s="6">
        <v>2322.5749999999998</v>
      </c>
      <c r="E564" s="7">
        <v>1494.2698156325478</v>
      </c>
    </row>
    <row r="565" spans="1:5">
      <c r="A565" s="7">
        <f t="shared" si="8"/>
        <v>564</v>
      </c>
      <c r="B565" s="5" t="s">
        <v>26</v>
      </c>
      <c r="C565" s="5">
        <v>3.79279383561687</v>
      </c>
      <c r="D565" s="6">
        <v>363.622342</v>
      </c>
      <c r="E565" s="7">
        <v>41798.446606923448</v>
      </c>
    </row>
    <row r="566" spans="1:5">
      <c r="A566" s="7">
        <f t="shared" si="8"/>
        <v>565</v>
      </c>
      <c r="B566" s="5" t="s">
        <v>26</v>
      </c>
      <c r="C566" s="5">
        <v>3.79279383561687</v>
      </c>
      <c r="D566" s="6">
        <v>2322.5749999999998</v>
      </c>
      <c r="E566" s="7">
        <v>281.28953724441095</v>
      </c>
    </row>
    <row r="567" spans="1:5">
      <c r="A567" s="7">
        <f t="shared" si="8"/>
        <v>566</v>
      </c>
      <c r="B567" s="5" t="s">
        <v>26</v>
      </c>
      <c r="C567" s="5">
        <v>3.7918168949775</v>
      </c>
      <c r="D567" s="6">
        <v>2322.5749999999998</v>
      </c>
      <c r="E567" s="7">
        <v>33727.147335373804</v>
      </c>
    </row>
    <row r="568" spans="1:5">
      <c r="A568" s="7">
        <f t="shared" si="8"/>
        <v>567</v>
      </c>
      <c r="B568" s="5" t="s">
        <v>26</v>
      </c>
      <c r="C568" s="5">
        <v>3.75852541456412</v>
      </c>
      <c r="D568" s="6">
        <v>2322.5749999999998</v>
      </c>
      <c r="E568" s="7">
        <v>3355.639006902411</v>
      </c>
    </row>
    <row r="569" spans="1:5">
      <c r="A569" s="7">
        <f t="shared" si="8"/>
        <v>568</v>
      </c>
      <c r="B569" s="5" t="s">
        <v>26</v>
      </c>
      <c r="C569" s="5">
        <v>3.62375953715223</v>
      </c>
      <c r="D569" s="6">
        <v>867.80692299999998</v>
      </c>
      <c r="E569" s="7">
        <v>3284.0589407053153</v>
      </c>
    </row>
    <row r="570" spans="1:5">
      <c r="A570" s="7">
        <f t="shared" si="8"/>
        <v>569</v>
      </c>
      <c r="B570" s="5" t="s">
        <v>26</v>
      </c>
      <c r="C570" s="5">
        <v>3.7116384138304501</v>
      </c>
      <c r="D570" s="6">
        <v>2072.015609</v>
      </c>
      <c r="E570" s="7">
        <v>671.31465697497254</v>
      </c>
    </row>
    <row r="571" spans="1:5">
      <c r="A571" s="7">
        <f t="shared" si="8"/>
        <v>570</v>
      </c>
      <c r="B571" s="5" t="s">
        <v>26</v>
      </c>
      <c r="C571" s="5">
        <v>3.52558933463779</v>
      </c>
      <c r="D571" s="6">
        <v>983.09954600000003</v>
      </c>
      <c r="E571" s="7">
        <v>1602.8616630460135</v>
      </c>
    </row>
    <row r="572" spans="1:5">
      <c r="A572" s="7">
        <f t="shared" si="8"/>
        <v>571</v>
      </c>
      <c r="B572" s="5" t="s">
        <v>26</v>
      </c>
      <c r="C572" s="5">
        <v>3.52558933463779</v>
      </c>
      <c r="D572" s="6">
        <v>738.11433499999998</v>
      </c>
      <c r="E572" s="7">
        <v>760.5022695759726</v>
      </c>
    </row>
    <row r="573" spans="1:5">
      <c r="A573" s="7">
        <f t="shared" si="8"/>
        <v>572</v>
      </c>
      <c r="B573" s="5" t="s">
        <v>26</v>
      </c>
      <c r="C573" s="5">
        <v>3.52558933463779</v>
      </c>
      <c r="D573" s="6">
        <v>2322.5749999999998</v>
      </c>
      <c r="E573" s="7">
        <v>570.98757624089035</v>
      </c>
    </row>
    <row r="574" spans="1:5">
      <c r="A574" s="7">
        <f t="shared" si="8"/>
        <v>573</v>
      </c>
      <c r="B574" s="5" t="s">
        <v>26</v>
      </c>
      <c r="C574" s="5">
        <v>3.6450229452054099</v>
      </c>
      <c r="D574" s="6">
        <v>807.14126399999998</v>
      </c>
      <c r="E574" s="7">
        <v>8964.9720859682038</v>
      </c>
    </row>
    <row r="575" spans="1:5">
      <c r="A575" s="7">
        <f t="shared" si="8"/>
        <v>574</v>
      </c>
      <c r="B575" s="5" t="s">
        <v>26</v>
      </c>
      <c r="C575" s="5">
        <v>3.6619737157534802</v>
      </c>
      <c r="D575" s="6">
        <v>170.198296</v>
      </c>
      <c r="E575" s="7">
        <v>624.38515574334247</v>
      </c>
    </row>
    <row r="576" spans="1:5">
      <c r="A576" s="7">
        <f t="shared" si="8"/>
        <v>575</v>
      </c>
      <c r="B576" s="5" t="s">
        <v>26</v>
      </c>
      <c r="C576" s="5">
        <v>3.6619737157534802</v>
      </c>
      <c r="D576" s="6">
        <v>49.145687000000002</v>
      </c>
      <c r="E576" s="7">
        <v>131.66132657939724</v>
      </c>
    </row>
    <row r="577" spans="1:5">
      <c r="A577" s="7">
        <f t="shared" si="8"/>
        <v>576</v>
      </c>
      <c r="B577" s="5" t="s">
        <v>26</v>
      </c>
      <c r="C577" s="5">
        <v>3.6619737157534802</v>
      </c>
      <c r="D577" s="6">
        <v>138.611276</v>
      </c>
      <c r="E577" s="7">
        <v>38.017926725164379</v>
      </c>
    </row>
    <row r="578" spans="1:5">
      <c r="A578" s="7">
        <f t="shared" si="8"/>
        <v>577</v>
      </c>
      <c r="B578" s="5" t="s">
        <v>26</v>
      </c>
      <c r="C578" s="5">
        <v>3.6619737157534802</v>
      </c>
      <c r="D578" s="6">
        <v>1072.007717</v>
      </c>
      <c r="E578" s="7">
        <v>107.22636422295889</v>
      </c>
    </row>
    <row r="579" spans="1:5">
      <c r="A579" s="7">
        <f t="shared" si="8"/>
        <v>578</v>
      </c>
      <c r="B579" s="5" t="s">
        <v>26</v>
      </c>
      <c r="C579" s="5">
        <v>3.4918483561643798</v>
      </c>
      <c r="D579" s="6">
        <v>2322.5749999999998</v>
      </c>
      <c r="E579" s="7">
        <v>829.27950185571228</v>
      </c>
    </row>
    <row r="580" spans="1:5">
      <c r="A580" s="7">
        <f t="shared" ref="A580:A643" si="9">A579+1</f>
        <v>579</v>
      </c>
      <c r="B580" s="5" t="s">
        <v>27</v>
      </c>
      <c r="C580" s="5">
        <v>4.0626573059356197</v>
      </c>
      <c r="D580" s="6">
        <v>2322.5749999999998</v>
      </c>
      <c r="E580" s="7">
        <v>31515.56763950711</v>
      </c>
    </row>
    <row r="581" spans="1:5">
      <c r="A581" s="7">
        <f t="shared" si="9"/>
        <v>580</v>
      </c>
      <c r="B581" s="5" t="s">
        <v>27</v>
      </c>
      <c r="C581" s="5">
        <v>4.0626573059356197</v>
      </c>
      <c r="D581" s="6">
        <v>2322.5749999999998</v>
      </c>
      <c r="E581" s="7">
        <v>49709.193802284019</v>
      </c>
    </row>
    <row r="582" spans="1:5">
      <c r="A582" s="7">
        <f t="shared" si="9"/>
        <v>581</v>
      </c>
      <c r="B582" s="5" t="s">
        <v>27</v>
      </c>
      <c r="C582" s="5">
        <v>3.9252276255704199</v>
      </c>
      <c r="D582" s="6">
        <v>2322.5749999999998</v>
      </c>
      <c r="E582" s="7">
        <v>16073.677575746862</v>
      </c>
    </row>
    <row r="583" spans="1:5">
      <c r="A583" s="7">
        <f t="shared" si="9"/>
        <v>582</v>
      </c>
      <c r="B583" s="5" t="s">
        <v>27</v>
      </c>
      <c r="C583" s="5">
        <v>3.9252276255704199</v>
      </c>
      <c r="D583" s="6">
        <v>95.782993000000005</v>
      </c>
      <c r="E583" s="7">
        <v>16510.344726563682</v>
      </c>
    </row>
    <row r="584" spans="1:5">
      <c r="A584" s="7">
        <f t="shared" si="9"/>
        <v>583</v>
      </c>
      <c r="B584" s="5" t="s">
        <v>27</v>
      </c>
      <c r="C584" s="5">
        <v>3.9252276255704199</v>
      </c>
      <c r="D584" s="6">
        <v>2322.5749999999998</v>
      </c>
      <c r="E584" s="7">
        <v>74.09542996908219</v>
      </c>
    </row>
    <row r="585" spans="1:5">
      <c r="A585" s="7">
        <f t="shared" si="9"/>
        <v>584</v>
      </c>
      <c r="B585" s="5" t="s">
        <v>27</v>
      </c>
      <c r="C585" s="5">
        <v>3.8516678082191702</v>
      </c>
      <c r="D585" s="6">
        <v>2322.5749999999998</v>
      </c>
      <c r="E585" s="7">
        <v>5857.7072846653555</v>
      </c>
    </row>
    <row r="586" spans="1:5">
      <c r="A586" s="7">
        <f t="shared" si="9"/>
        <v>585</v>
      </c>
      <c r="B586" s="5" t="s">
        <v>27</v>
      </c>
      <c r="C586" s="5">
        <v>3.9887084474874999</v>
      </c>
      <c r="D586" s="6">
        <v>2322.5749999999998</v>
      </c>
      <c r="E586" s="7">
        <v>10973.02291891304</v>
      </c>
    </row>
    <row r="587" spans="1:5">
      <c r="A587" s="7">
        <f t="shared" si="9"/>
        <v>586</v>
      </c>
      <c r="B587" s="5" t="s">
        <v>27</v>
      </c>
      <c r="C587" s="5">
        <v>3.9923785388120798</v>
      </c>
      <c r="D587" s="6">
        <v>2322.5749999999998</v>
      </c>
      <c r="E587" s="7">
        <v>14635.392570925096</v>
      </c>
    </row>
    <row r="588" spans="1:5">
      <c r="A588" s="7">
        <f t="shared" si="9"/>
        <v>587</v>
      </c>
      <c r="B588" s="5" t="s">
        <v>27</v>
      </c>
      <c r="C588" s="5">
        <v>3.7471646879758298</v>
      </c>
      <c r="D588" s="6">
        <v>2322.5749999999998</v>
      </c>
      <c r="E588" s="7">
        <v>13164.335969531163</v>
      </c>
    </row>
    <row r="589" spans="1:5">
      <c r="A589" s="7">
        <f t="shared" si="9"/>
        <v>588</v>
      </c>
      <c r="B589" s="5" t="s">
        <v>27</v>
      </c>
      <c r="C589" s="5">
        <v>3.7471646879758298</v>
      </c>
      <c r="D589" s="6">
        <v>2322.5749999999998</v>
      </c>
      <c r="E589" s="7">
        <v>85858.348979935268</v>
      </c>
    </row>
    <row r="590" spans="1:5">
      <c r="A590" s="7">
        <f t="shared" si="9"/>
        <v>589</v>
      </c>
      <c r="B590" s="5" t="s">
        <v>27</v>
      </c>
      <c r="C590" s="5">
        <v>3.8072796803650002</v>
      </c>
      <c r="D590" s="6">
        <v>2322.5749999999998</v>
      </c>
      <c r="E590" s="7">
        <v>13185.968097970246</v>
      </c>
    </row>
    <row r="591" spans="1:5">
      <c r="A591" s="7">
        <f t="shared" si="9"/>
        <v>590</v>
      </c>
      <c r="B591" s="5" t="s">
        <v>27</v>
      </c>
      <c r="C591" s="5">
        <v>3.7521372146118699</v>
      </c>
      <c r="D591" s="6">
        <v>2322.5749999999998</v>
      </c>
      <c r="E591" s="7">
        <v>42599.266564387544</v>
      </c>
    </row>
    <row r="592" spans="1:5">
      <c r="A592" s="7">
        <f t="shared" si="9"/>
        <v>591</v>
      </c>
      <c r="B592" s="5" t="s">
        <v>27</v>
      </c>
      <c r="C592" s="5">
        <v>3.7753681506845802</v>
      </c>
      <c r="D592" s="6">
        <v>2322.5749999999998</v>
      </c>
      <c r="E592" s="7">
        <v>2395.4168538307258</v>
      </c>
    </row>
    <row r="593" spans="1:5">
      <c r="A593" s="7">
        <f t="shared" si="9"/>
        <v>592</v>
      </c>
      <c r="B593" s="5" t="s">
        <v>27</v>
      </c>
      <c r="C593" s="5">
        <v>3.7753681506845802</v>
      </c>
      <c r="D593" s="6">
        <v>761.99040600000001</v>
      </c>
      <c r="E593" s="7">
        <v>3132.4903065590547</v>
      </c>
    </row>
    <row r="594" spans="1:5">
      <c r="A594" s="7">
        <f t="shared" si="9"/>
        <v>593</v>
      </c>
      <c r="B594" s="5" t="s">
        <v>27</v>
      </c>
      <c r="C594" s="5">
        <v>3.80924527572884</v>
      </c>
      <c r="D594" s="6">
        <v>716.74664499999994</v>
      </c>
      <c r="E594" s="7">
        <v>589.45753308090411</v>
      </c>
    </row>
    <row r="595" spans="1:5">
      <c r="A595" s="7">
        <f t="shared" si="9"/>
        <v>594</v>
      </c>
      <c r="B595" s="5" t="s">
        <v>28</v>
      </c>
      <c r="C595" s="5">
        <v>3.8421874429212499</v>
      </c>
      <c r="D595" s="6">
        <v>2322.5749999999998</v>
      </c>
      <c r="E595" s="7">
        <v>554.45804288212321</v>
      </c>
    </row>
    <row r="596" spans="1:5">
      <c r="A596" s="7">
        <f t="shared" si="9"/>
        <v>595</v>
      </c>
      <c r="B596" s="5" t="s">
        <v>28</v>
      </c>
      <c r="C596" s="5">
        <v>3.8401374429222899</v>
      </c>
      <c r="D596" s="6">
        <v>2322.5749999999998</v>
      </c>
      <c r="E596" s="7">
        <v>4920.7702133686298</v>
      </c>
    </row>
    <row r="597" spans="1:5">
      <c r="A597" s="7">
        <f t="shared" si="9"/>
        <v>596</v>
      </c>
      <c r="B597" s="5" t="s">
        <v>28</v>
      </c>
      <c r="C597" s="5">
        <v>3.7461131659052702</v>
      </c>
      <c r="D597" s="6">
        <v>2322.5749999999998</v>
      </c>
      <c r="E597" s="7">
        <v>1975.0636337636438</v>
      </c>
    </row>
    <row r="598" spans="1:5">
      <c r="A598" s="7">
        <f t="shared" si="9"/>
        <v>597</v>
      </c>
      <c r="B598" s="5" t="s">
        <v>28</v>
      </c>
      <c r="C598" s="5">
        <v>3.8440107305937499</v>
      </c>
      <c r="D598" s="6">
        <v>401.52676600000001</v>
      </c>
      <c r="E598" s="7">
        <v>30843.174969486998</v>
      </c>
    </row>
    <row r="599" spans="1:5">
      <c r="A599" s="7">
        <f t="shared" si="9"/>
        <v>598</v>
      </c>
      <c r="B599" s="5" t="s">
        <v>28</v>
      </c>
      <c r="C599" s="5">
        <v>3.8447153729069399</v>
      </c>
      <c r="D599" s="6">
        <v>2322.5749999999998</v>
      </c>
      <c r="E599" s="7">
        <v>310.61149207213697</v>
      </c>
    </row>
    <row r="600" spans="1:5">
      <c r="A600" s="7">
        <f t="shared" si="9"/>
        <v>599</v>
      </c>
      <c r="B600" s="5" t="s">
        <v>29</v>
      </c>
      <c r="C600" s="5">
        <v>3.9165054794516698</v>
      </c>
      <c r="D600" s="6">
        <v>2322.5749999999998</v>
      </c>
      <c r="E600" s="7">
        <v>17831.557514683573</v>
      </c>
    </row>
    <row r="601" spans="1:5">
      <c r="A601" s="7">
        <f t="shared" si="9"/>
        <v>600</v>
      </c>
      <c r="B601" s="5" t="s">
        <v>29</v>
      </c>
      <c r="C601" s="5">
        <v>3.9717146118733302</v>
      </c>
      <c r="D601" s="6">
        <v>2322.5749999999998</v>
      </c>
      <c r="E601" s="7">
        <v>4915.0926779975753</v>
      </c>
    </row>
    <row r="602" spans="1:5">
      <c r="A602" s="7">
        <f t="shared" si="9"/>
        <v>601</v>
      </c>
      <c r="B602" s="5" t="s">
        <v>29</v>
      </c>
      <c r="C602" s="5">
        <v>3.9397342465750902</v>
      </c>
      <c r="D602" s="6">
        <v>2322.5749999999998</v>
      </c>
      <c r="E602" s="7">
        <v>5355.4969407042045</v>
      </c>
    </row>
    <row r="603" spans="1:5">
      <c r="A603" s="7">
        <f t="shared" si="9"/>
        <v>602</v>
      </c>
      <c r="B603" s="5" t="s">
        <v>29</v>
      </c>
      <c r="C603" s="5">
        <v>4.02117842465666</v>
      </c>
      <c r="D603" s="6">
        <v>2322.5749999999998</v>
      </c>
      <c r="E603" s="7">
        <v>5280.9703055170685</v>
      </c>
    </row>
    <row r="604" spans="1:5">
      <c r="A604" s="7">
        <f t="shared" si="9"/>
        <v>603</v>
      </c>
      <c r="B604" s="5" t="s">
        <v>29</v>
      </c>
      <c r="C604" s="5">
        <v>4.02117842465666</v>
      </c>
      <c r="D604" s="6">
        <v>2322.5749999999998</v>
      </c>
      <c r="E604" s="7">
        <v>25797.067772737111</v>
      </c>
    </row>
    <row r="605" spans="1:5">
      <c r="A605" s="7">
        <f t="shared" si="9"/>
        <v>604</v>
      </c>
      <c r="B605" s="5" t="s">
        <v>29</v>
      </c>
      <c r="C605" s="5">
        <v>4.0752929223739498</v>
      </c>
      <c r="D605" s="6">
        <v>2322.5749999999998</v>
      </c>
      <c r="E605" s="7">
        <v>6933.1330984940123</v>
      </c>
    </row>
    <row r="606" spans="1:5">
      <c r="A606" s="7">
        <f t="shared" si="9"/>
        <v>605</v>
      </c>
      <c r="B606" s="5" t="s">
        <v>30</v>
      </c>
      <c r="C606" s="5">
        <v>4.6168017216446202</v>
      </c>
      <c r="D606" s="6">
        <v>1283.454945</v>
      </c>
      <c r="E606" s="7">
        <v>13637.727431418987</v>
      </c>
    </row>
    <row r="607" spans="1:5">
      <c r="A607" s="7">
        <f t="shared" si="9"/>
        <v>606</v>
      </c>
      <c r="B607" s="5" t="s">
        <v>30</v>
      </c>
      <c r="C607" s="5">
        <v>4.242825114155</v>
      </c>
      <c r="D607" s="6">
        <v>2322.5749999999998</v>
      </c>
      <c r="E607" s="7">
        <v>992.85001457116425</v>
      </c>
    </row>
    <row r="608" spans="1:5">
      <c r="A608" s="7">
        <f t="shared" si="9"/>
        <v>607</v>
      </c>
      <c r="B608" s="5" t="s">
        <v>30</v>
      </c>
      <c r="C608" s="5">
        <v>4.242825114155</v>
      </c>
      <c r="D608" s="6">
        <v>2322.5749999999998</v>
      </c>
      <c r="E608" s="7">
        <v>17109.288774441793</v>
      </c>
    </row>
    <row r="609" spans="1:5">
      <c r="A609" s="7">
        <f t="shared" si="9"/>
        <v>608</v>
      </c>
      <c r="B609" s="5" t="s">
        <v>30</v>
      </c>
      <c r="C609" s="5">
        <v>4.57138675799</v>
      </c>
      <c r="D609" s="6">
        <v>2322.5749999999998</v>
      </c>
      <c r="E609" s="7">
        <v>10722.492687223204</v>
      </c>
    </row>
    <row r="610" spans="1:5">
      <c r="A610" s="7">
        <f t="shared" si="9"/>
        <v>609</v>
      </c>
      <c r="B610" s="5" t="s">
        <v>31</v>
      </c>
      <c r="C610" s="5">
        <v>4.2062318493145803</v>
      </c>
      <c r="D610" s="6">
        <v>2322.5749999999998</v>
      </c>
      <c r="E610" s="7">
        <v>68607.984231653216</v>
      </c>
    </row>
    <row r="611" spans="1:5">
      <c r="A611" s="7">
        <f t="shared" si="9"/>
        <v>610</v>
      </c>
      <c r="B611" s="5" t="s">
        <v>31</v>
      </c>
      <c r="C611" s="5">
        <v>4.2062318493145803</v>
      </c>
      <c r="D611" s="6">
        <v>2322.5749999999998</v>
      </c>
      <c r="E611" s="7">
        <v>72344.736783779721</v>
      </c>
    </row>
    <row r="612" spans="1:5">
      <c r="A612" s="7">
        <f t="shared" si="9"/>
        <v>611</v>
      </c>
      <c r="B612" s="5" t="s">
        <v>31</v>
      </c>
      <c r="C612" s="5">
        <v>4.2103624429225004</v>
      </c>
      <c r="D612" s="6">
        <v>2322.5749999999998</v>
      </c>
      <c r="E612" s="7">
        <v>3755.8693167936026</v>
      </c>
    </row>
    <row r="613" spans="1:5">
      <c r="A613" s="7">
        <f t="shared" si="9"/>
        <v>612</v>
      </c>
      <c r="B613" s="5" t="s">
        <v>31</v>
      </c>
      <c r="C613" s="5">
        <v>4.2048840753425001</v>
      </c>
      <c r="D613" s="6">
        <v>2322.5749999999998</v>
      </c>
      <c r="E613" s="7">
        <v>21844.784479119546</v>
      </c>
    </row>
    <row r="614" spans="1:5">
      <c r="A614" s="7">
        <f t="shared" si="9"/>
        <v>613</v>
      </c>
      <c r="B614" s="5" t="s">
        <v>31</v>
      </c>
      <c r="C614" s="5">
        <v>4.2048840753425001</v>
      </c>
      <c r="D614" s="6">
        <v>2322.5749999999998</v>
      </c>
      <c r="E614" s="7">
        <v>1876.3895063654381</v>
      </c>
    </row>
    <row r="615" spans="1:5">
      <c r="A615" s="7">
        <f t="shared" si="9"/>
        <v>614</v>
      </c>
      <c r="B615" s="5" t="s">
        <v>31</v>
      </c>
      <c r="C615" s="5">
        <v>4.2103624429225004</v>
      </c>
      <c r="D615" s="6">
        <v>2322.5749999999998</v>
      </c>
      <c r="E615" s="7">
        <v>27088.527400811217</v>
      </c>
    </row>
    <row r="616" spans="1:5">
      <c r="A616" s="7">
        <f t="shared" si="9"/>
        <v>615</v>
      </c>
      <c r="B616" s="5" t="s">
        <v>31</v>
      </c>
      <c r="C616" s="5">
        <v>4.1974867579904096</v>
      </c>
      <c r="D616" s="6">
        <v>2322.5749999999998</v>
      </c>
      <c r="E616" s="7">
        <v>7213.7758279113414</v>
      </c>
    </row>
    <row r="617" spans="1:5">
      <c r="A617" s="7">
        <f t="shared" si="9"/>
        <v>616</v>
      </c>
      <c r="B617" s="5" t="s">
        <v>31</v>
      </c>
      <c r="C617" s="5">
        <v>4.1974867579904096</v>
      </c>
      <c r="D617" s="6">
        <v>1279.6459219999999</v>
      </c>
      <c r="E617" s="7">
        <v>1949.6943934347532</v>
      </c>
    </row>
    <row r="618" spans="1:5">
      <c r="A618" s="7">
        <f t="shared" si="9"/>
        <v>617</v>
      </c>
      <c r="B618" s="5" t="s">
        <v>31</v>
      </c>
      <c r="C618" s="5">
        <v>4.1974867579904096</v>
      </c>
      <c r="D618" s="6">
        <v>2322.5749999999998</v>
      </c>
      <c r="E618" s="7">
        <v>989.90344558112315</v>
      </c>
    </row>
    <row r="619" spans="1:5">
      <c r="A619" s="7">
        <f t="shared" si="9"/>
        <v>618</v>
      </c>
      <c r="B619" s="5" t="s">
        <v>31</v>
      </c>
      <c r="C619" s="5">
        <v>4.1974867579904096</v>
      </c>
      <c r="D619" s="6">
        <v>1283.362042</v>
      </c>
      <c r="E619" s="7">
        <v>17347.817127562437</v>
      </c>
    </row>
    <row r="620" spans="1:5">
      <c r="A620" s="7">
        <f t="shared" si="9"/>
        <v>619</v>
      </c>
      <c r="B620" s="5" t="s">
        <v>31</v>
      </c>
      <c r="C620" s="5">
        <v>4.1974867579904096</v>
      </c>
      <c r="D620" s="6">
        <v>1253.725985</v>
      </c>
      <c r="E620" s="7">
        <v>992.77814703482181</v>
      </c>
    </row>
    <row r="621" spans="1:5">
      <c r="A621" s="7">
        <f t="shared" si="9"/>
        <v>620</v>
      </c>
      <c r="B621" s="5" t="s">
        <v>31</v>
      </c>
      <c r="C621" s="5">
        <v>4.1974867579904096</v>
      </c>
      <c r="D621" s="6">
        <v>2322.5749999999998</v>
      </c>
      <c r="E621" s="7">
        <v>969.85240294157529</v>
      </c>
    </row>
    <row r="622" spans="1:5">
      <c r="A622" s="7">
        <f t="shared" si="9"/>
        <v>621</v>
      </c>
      <c r="B622" s="5" t="s">
        <v>31</v>
      </c>
      <c r="C622" s="5">
        <v>4.1974867579904096</v>
      </c>
      <c r="D622" s="6">
        <v>1639.8308529999999</v>
      </c>
      <c r="E622" s="7">
        <v>23964.158125858859</v>
      </c>
    </row>
    <row r="623" spans="1:5">
      <c r="A623" s="7">
        <f t="shared" si="9"/>
        <v>622</v>
      </c>
      <c r="B623" s="5" t="s">
        <v>31</v>
      </c>
      <c r="C623" s="5">
        <v>4.1974867579904096</v>
      </c>
      <c r="D623" s="6">
        <v>1503.635055</v>
      </c>
      <c r="E623" s="7">
        <v>1268.5338839808628</v>
      </c>
    </row>
    <row r="624" spans="1:5">
      <c r="A624" s="7">
        <f t="shared" si="9"/>
        <v>623</v>
      </c>
      <c r="B624" s="5" t="s">
        <v>31</v>
      </c>
      <c r="C624" s="5">
        <v>4.1974867579904096</v>
      </c>
      <c r="D624" s="6">
        <v>2322.5749999999998</v>
      </c>
      <c r="E624" s="7">
        <v>1163.1760757028082</v>
      </c>
    </row>
    <row r="625" spans="1:5">
      <c r="A625" s="7">
        <f t="shared" si="9"/>
        <v>624</v>
      </c>
      <c r="B625" s="5" t="s">
        <v>31</v>
      </c>
      <c r="C625" s="5">
        <v>4.1974867579904096</v>
      </c>
      <c r="D625" s="6">
        <v>1710.5300359999999</v>
      </c>
      <c r="E625" s="7">
        <v>26281.454967685331</v>
      </c>
    </row>
    <row r="626" spans="1:5">
      <c r="A626" s="7">
        <f t="shared" si="9"/>
        <v>625</v>
      </c>
      <c r="B626" s="5" t="s">
        <v>31</v>
      </c>
      <c r="C626" s="5">
        <v>4.1974867579904096</v>
      </c>
      <c r="D626" s="6">
        <v>1566.065871</v>
      </c>
      <c r="E626" s="7">
        <v>1323.2250791374793</v>
      </c>
    </row>
    <row r="627" spans="1:5">
      <c r="A627" s="7">
        <f t="shared" si="9"/>
        <v>626</v>
      </c>
      <c r="B627" s="5" t="s">
        <v>31</v>
      </c>
      <c r="C627" s="5">
        <v>4.1974867579904096</v>
      </c>
      <c r="D627" s="6">
        <v>1627.1031419999999</v>
      </c>
      <c r="E627" s="7">
        <v>1211.4710601249451</v>
      </c>
    </row>
    <row r="628" spans="1:5">
      <c r="A628" s="7">
        <f t="shared" si="9"/>
        <v>627</v>
      </c>
      <c r="B628" s="5" t="s">
        <v>31</v>
      </c>
      <c r="C628" s="5">
        <v>4.1974867579904096</v>
      </c>
      <c r="D628" s="6">
        <v>2206.7249590000001</v>
      </c>
      <c r="E628" s="7">
        <v>1258.688031501945</v>
      </c>
    </row>
    <row r="629" spans="1:5">
      <c r="A629" s="7">
        <f t="shared" si="9"/>
        <v>628</v>
      </c>
      <c r="B629" s="5" t="s">
        <v>31</v>
      </c>
      <c r="C629" s="5">
        <v>4.1974867579904096</v>
      </c>
      <c r="D629" s="6">
        <v>947.14608499999997</v>
      </c>
      <c r="E629" s="7">
        <v>1707.0695907425888</v>
      </c>
    </row>
    <row r="630" spans="1:5">
      <c r="A630" s="7">
        <f t="shared" si="9"/>
        <v>629</v>
      </c>
      <c r="B630" s="5" t="s">
        <v>31</v>
      </c>
      <c r="C630" s="5">
        <v>4.1974867579904096</v>
      </c>
      <c r="D630" s="6">
        <v>2322.5749999999998</v>
      </c>
      <c r="E630" s="7">
        <v>732.68953301143824</v>
      </c>
    </row>
    <row r="631" spans="1:5">
      <c r="A631" s="7">
        <f t="shared" si="9"/>
        <v>630</v>
      </c>
      <c r="B631" s="5" t="s">
        <v>31</v>
      </c>
      <c r="C631" s="5">
        <v>4.1974867579904096</v>
      </c>
      <c r="D631" s="6">
        <v>47.194724000000001</v>
      </c>
      <c r="E631" s="7">
        <v>10024.155836583464</v>
      </c>
    </row>
    <row r="632" spans="1:5">
      <c r="A632" s="7">
        <f t="shared" si="9"/>
        <v>631</v>
      </c>
      <c r="B632" s="5" t="s">
        <v>31</v>
      </c>
      <c r="C632" s="5">
        <v>4.1974867579904096</v>
      </c>
      <c r="D632" s="6">
        <v>91.416551999999996</v>
      </c>
      <c r="E632" s="7">
        <v>36.508708461972603</v>
      </c>
    </row>
    <row r="633" spans="1:5">
      <c r="A633" s="7">
        <f t="shared" si="9"/>
        <v>632</v>
      </c>
      <c r="B633" s="5" t="s">
        <v>31</v>
      </c>
      <c r="C633" s="5">
        <v>4.1974867579904096</v>
      </c>
      <c r="D633" s="6">
        <v>270.99805099999998</v>
      </c>
      <c r="E633" s="7">
        <v>70.71765576098629</v>
      </c>
    </row>
    <row r="634" spans="1:5">
      <c r="A634" s="7">
        <f t="shared" si="9"/>
        <v>633</v>
      </c>
      <c r="B634" s="5" t="s">
        <v>31</v>
      </c>
      <c r="C634" s="5">
        <v>4.1974867579904096</v>
      </c>
      <c r="D634" s="6">
        <v>2322.5749999999998</v>
      </c>
      <c r="E634" s="7">
        <v>209.63760351097261</v>
      </c>
    </row>
    <row r="635" spans="1:5">
      <c r="A635" s="7">
        <f t="shared" si="9"/>
        <v>634</v>
      </c>
      <c r="B635" s="5" t="s">
        <v>31</v>
      </c>
      <c r="C635" s="5">
        <v>4.2470097119777499</v>
      </c>
      <c r="D635" s="6">
        <v>2322.5749999999998</v>
      </c>
      <c r="E635" s="7">
        <v>6872.1175601392606</v>
      </c>
    </row>
    <row r="636" spans="1:5">
      <c r="A636" s="7">
        <f t="shared" si="9"/>
        <v>635</v>
      </c>
      <c r="B636" s="5" t="s">
        <v>31</v>
      </c>
      <c r="C636" s="5">
        <v>4.2469118721462502</v>
      </c>
      <c r="D636" s="6">
        <v>2322.5749999999998</v>
      </c>
      <c r="E636" s="7">
        <v>10913.732201430506</v>
      </c>
    </row>
    <row r="637" spans="1:5">
      <c r="A637" s="7">
        <f t="shared" si="9"/>
        <v>636</v>
      </c>
      <c r="B637" s="5" t="s">
        <v>31</v>
      </c>
      <c r="C637" s="5">
        <v>4.2469118721462502</v>
      </c>
      <c r="D637" s="6">
        <v>2322.5749999999998</v>
      </c>
      <c r="E637" s="7">
        <v>29193.743142891068</v>
      </c>
    </row>
    <row r="638" spans="1:5">
      <c r="A638" s="7">
        <f t="shared" si="9"/>
        <v>637</v>
      </c>
      <c r="B638" s="5" t="s">
        <v>31</v>
      </c>
      <c r="C638" s="5">
        <v>4.239686415525</v>
      </c>
      <c r="D638" s="6">
        <v>2322.5749999999998</v>
      </c>
      <c r="E638" s="7">
        <v>38490.743246761464</v>
      </c>
    </row>
    <row r="639" spans="1:5">
      <c r="A639" s="7">
        <f t="shared" si="9"/>
        <v>638</v>
      </c>
      <c r="B639" s="5" t="s">
        <v>31</v>
      </c>
      <c r="C639" s="5">
        <v>4.239686415525</v>
      </c>
      <c r="D639" s="6">
        <v>2322.5749999999998</v>
      </c>
      <c r="E639" s="7">
        <v>75145.774012727328</v>
      </c>
    </row>
    <row r="640" spans="1:5">
      <c r="A640" s="7">
        <f t="shared" si="9"/>
        <v>639</v>
      </c>
      <c r="B640" s="5" t="s">
        <v>31</v>
      </c>
      <c r="C640" s="5">
        <v>4.2469035958902097</v>
      </c>
      <c r="D640" s="6">
        <v>2322.5749999999998</v>
      </c>
      <c r="E640" s="7">
        <v>13874.243493522041</v>
      </c>
    </row>
    <row r="641" spans="1:5">
      <c r="A641" s="7">
        <f t="shared" si="9"/>
        <v>640</v>
      </c>
      <c r="B641" s="5" t="s">
        <v>31</v>
      </c>
      <c r="C641" s="5">
        <v>4.1542912100455203</v>
      </c>
      <c r="D641" s="6">
        <v>2322.5749999999998</v>
      </c>
      <c r="E641" s="7">
        <v>4616.8424021763421</v>
      </c>
    </row>
    <row r="642" spans="1:5">
      <c r="A642" s="7">
        <f t="shared" si="9"/>
        <v>641</v>
      </c>
      <c r="B642" s="5" t="s">
        <v>31</v>
      </c>
      <c r="C642" s="5">
        <v>4.2724667427702698</v>
      </c>
      <c r="D642" s="6">
        <v>2322.5749999999998</v>
      </c>
      <c r="E642" s="7">
        <v>9957.175292712287</v>
      </c>
    </row>
    <row r="643" spans="1:5">
      <c r="A643" s="7">
        <f t="shared" si="9"/>
        <v>642</v>
      </c>
      <c r="B643" s="5" t="s">
        <v>32</v>
      </c>
      <c r="C643" s="5">
        <v>4.2424236301358302</v>
      </c>
      <c r="D643" s="6">
        <v>2322.5749999999998</v>
      </c>
      <c r="E643" s="7">
        <v>27038.579463053204</v>
      </c>
    </row>
    <row r="644" spans="1:5">
      <c r="A644" s="7">
        <f t="shared" ref="A644:A707" si="10">A643+1</f>
        <v>643</v>
      </c>
      <c r="B644" s="5" t="s">
        <v>32</v>
      </c>
      <c r="C644" s="5">
        <v>4.1590134703191701</v>
      </c>
      <c r="D644" s="6">
        <v>2322.5749999999998</v>
      </c>
      <c r="E644" s="7">
        <v>20602.482245903684</v>
      </c>
    </row>
    <row r="645" spans="1:5">
      <c r="A645" s="7">
        <f t="shared" si="10"/>
        <v>644</v>
      </c>
      <c r="B645" s="5" t="s">
        <v>32</v>
      </c>
      <c r="C645" s="5">
        <v>4.1590134703191701</v>
      </c>
      <c r="D645" s="6">
        <v>2322.5749999999998</v>
      </c>
      <c r="E645" s="7">
        <v>25641.1870864103</v>
      </c>
    </row>
    <row r="646" spans="1:5">
      <c r="A646" s="7">
        <f t="shared" si="10"/>
        <v>645</v>
      </c>
      <c r="B646" s="5" t="s">
        <v>32</v>
      </c>
      <c r="C646" s="5">
        <v>4.3353063274628498</v>
      </c>
      <c r="D646" s="6">
        <v>2322.5749999999998</v>
      </c>
      <c r="E646" s="7">
        <v>1967.3738073749996</v>
      </c>
    </row>
    <row r="647" spans="1:5">
      <c r="A647" s="7">
        <f t="shared" si="10"/>
        <v>646</v>
      </c>
      <c r="B647" s="5" t="s">
        <v>32</v>
      </c>
      <c r="C647" s="5">
        <v>4.5217345890410199</v>
      </c>
      <c r="D647" s="6">
        <v>2322.5749999999998</v>
      </c>
      <c r="E647" s="7">
        <v>5139.0319212406985</v>
      </c>
    </row>
    <row r="648" spans="1:5">
      <c r="A648" s="7">
        <f t="shared" si="10"/>
        <v>647</v>
      </c>
      <c r="B648" s="5" t="s">
        <v>33</v>
      </c>
      <c r="C648" s="5">
        <v>4.5146232115677201</v>
      </c>
      <c r="D648" s="6">
        <v>2322.5749999999998</v>
      </c>
      <c r="E648" s="7">
        <v>2464.5534237921779</v>
      </c>
    </row>
    <row r="649" spans="1:5">
      <c r="A649" s="7">
        <f t="shared" si="10"/>
        <v>648</v>
      </c>
      <c r="B649" s="5" t="s">
        <v>33</v>
      </c>
      <c r="C649" s="5">
        <v>4.3839534790172197</v>
      </c>
      <c r="D649" s="6">
        <v>2322.5749999999998</v>
      </c>
      <c r="E649" s="7">
        <v>3347.4461077593696</v>
      </c>
    </row>
    <row r="650" spans="1:5">
      <c r="A650" s="7">
        <f t="shared" si="10"/>
        <v>649</v>
      </c>
      <c r="B650" s="5" t="s">
        <v>33</v>
      </c>
      <c r="C650" s="5">
        <v>4.41167020547958</v>
      </c>
      <c r="D650" s="6">
        <v>2322.5749999999998</v>
      </c>
      <c r="E650" s="7">
        <v>17363.627985557778</v>
      </c>
    </row>
    <row r="651" spans="1:5">
      <c r="A651" s="7">
        <f t="shared" si="10"/>
        <v>650</v>
      </c>
      <c r="B651" s="5" t="s">
        <v>33</v>
      </c>
      <c r="C651" s="5">
        <v>4.41167020547958</v>
      </c>
      <c r="D651" s="6">
        <v>2322.5749999999998</v>
      </c>
      <c r="E651" s="7">
        <v>5257.9726938874792</v>
      </c>
    </row>
    <row r="652" spans="1:5">
      <c r="A652" s="7">
        <f t="shared" si="10"/>
        <v>651</v>
      </c>
      <c r="B652" s="5" t="s">
        <v>33</v>
      </c>
      <c r="C652" s="5">
        <v>4.41167020547958</v>
      </c>
      <c r="D652" s="6">
        <v>2322.5749999999998</v>
      </c>
      <c r="E652" s="7">
        <v>24988.126783666317</v>
      </c>
    </row>
    <row r="653" spans="1:5">
      <c r="A653" s="7">
        <f t="shared" si="10"/>
        <v>652</v>
      </c>
      <c r="B653" s="5" t="s">
        <v>33</v>
      </c>
      <c r="C653" s="5">
        <v>4.41167020547958</v>
      </c>
      <c r="D653" s="6">
        <v>2322.5749999999998</v>
      </c>
      <c r="E653" s="7">
        <v>11018.946274635875</v>
      </c>
    </row>
    <row r="654" spans="1:5">
      <c r="A654" s="7">
        <f t="shared" si="10"/>
        <v>653</v>
      </c>
      <c r="B654" s="5" t="s">
        <v>33</v>
      </c>
      <c r="C654" s="5">
        <v>4.4385120243530496</v>
      </c>
      <c r="D654" s="6">
        <v>2322.5749999999998</v>
      </c>
      <c r="E654" s="7">
        <v>6165.084737602082</v>
      </c>
    </row>
    <row r="655" spans="1:5">
      <c r="A655" s="7">
        <f t="shared" si="10"/>
        <v>654</v>
      </c>
      <c r="B655" s="5" t="s">
        <v>33</v>
      </c>
      <c r="C655" s="5">
        <v>4.3973250933994699</v>
      </c>
      <c r="D655" s="6">
        <v>2322.5749999999998</v>
      </c>
      <c r="E655" s="7">
        <v>4121.8188118494381</v>
      </c>
    </row>
    <row r="656" spans="1:5">
      <c r="A656" s="7">
        <f t="shared" si="10"/>
        <v>655</v>
      </c>
      <c r="B656" s="5" t="s">
        <v>33</v>
      </c>
      <c r="C656" s="5">
        <v>4.5053189069635904</v>
      </c>
      <c r="D656" s="6">
        <v>2322.5749999999998</v>
      </c>
      <c r="E656" s="7">
        <v>6194.262957357123</v>
      </c>
    </row>
    <row r="657" spans="1:5">
      <c r="A657" s="7">
        <f t="shared" si="10"/>
        <v>656</v>
      </c>
      <c r="B657" s="5" t="s">
        <v>33</v>
      </c>
      <c r="C657" s="5">
        <v>4.3810381278543504</v>
      </c>
      <c r="D657" s="6">
        <v>2322.5749999999998</v>
      </c>
      <c r="E657" s="7">
        <v>4483.3125196520405</v>
      </c>
    </row>
    <row r="658" spans="1:5">
      <c r="A658" s="7">
        <f t="shared" si="10"/>
        <v>657</v>
      </c>
      <c r="B658" s="5" t="s">
        <v>33</v>
      </c>
      <c r="C658" s="5">
        <v>4.5030997488576601</v>
      </c>
      <c r="D658" s="6">
        <v>2322.5749999999998</v>
      </c>
      <c r="E658" s="7">
        <v>6890.1563117612195</v>
      </c>
    </row>
    <row r="659" spans="1:5">
      <c r="A659" s="7">
        <f t="shared" si="10"/>
        <v>658</v>
      </c>
      <c r="B659" s="5" t="s">
        <v>34</v>
      </c>
      <c r="C659" s="5">
        <v>4.7290679060667804</v>
      </c>
      <c r="D659" s="6">
        <v>2322.5749999999998</v>
      </c>
      <c r="E659" s="7">
        <v>4236.7350024610405</v>
      </c>
    </row>
    <row r="660" spans="1:5">
      <c r="A660" s="7">
        <f t="shared" si="10"/>
        <v>659</v>
      </c>
      <c r="B660" s="5" t="s">
        <v>34</v>
      </c>
      <c r="C660" s="5">
        <v>4.6898723744283304</v>
      </c>
      <c r="D660" s="6">
        <v>314.84826700000002</v>
      </c>
      <c r="E660" s="7">
        <v>14411.740797827342</v>
      </c>
    </row>
    <row r="661" spans="1:5">
      <c r="A661" s="7">
        <f t="shared" si="10"/>
        <v>660</v>
      </c>
      <c r="B661" s="5" t="s">
        <v>34</v>
      </c>
      <c r="C661" s="5">
        <v>4.6898723744283304</v>
      </c>
      <c r="D661" s="6">
        <v>2322.5749999999998</v>
      </c>
      <c r="E661" s="7">
        <v>243.5590806646164</v>
      </c>
    </row>
    <row r="662" spans="1:5">
      <c r="A662" s="7">
        <f t="shared" si="10"/>
        <v>661</v>
      </c>
      <c r="B662" s="5" t="s">
        <v>34</v>
      </c>
      <c r="C662" s="5">
        <v>4.6366050228300004</v>
      </c>
      <c r="D662" s="6">
        <v>2322.5749999999998</v>
      </c>
      <c r="E662" s="7">
        <v>21307.502777423273</v>
      </c>
    </row>
    <row r="663" spans="1:5">
      <c r="A663" s="7">
        <f t="shared" si="10"/>
        <v>662</v>
      </c>
      <c r="B663" s="5" t="s">
        <v>34</v>
      </c>
      <c r="C663" s="5">
        <v>4.6366050228300004</v>
      </c>
      <c r="D663" s="6">
        <v>2322.5749999999998</v>
      </c>
      <c r="E663" s="7">
        <v>14909.423486998918</v>
      </c>
    </row>
    <row r="664" spans="1:5">
      <c r="A664" s="7">
        <f t="shared" si="10"/>
        <v>663</v>
      </c>
      <c r="B664" s="5" t="s">
        <v>34</v>
      </c>
      <c r="C664" s="5">
        <v>4.6366050228300004</v>
      </c>
      <c r="D664" s="6">
        <v>505.578126</v>
      </c>
      <c r="E664" s="7">
        <v>13015.642036838603</v>
      </c>
    </row>
    <row r="665" spans="1:5">
      <c r="A665" s="7">
        <f t="shared" si="10"/>
        <v>664</v>
      </c>
      <c r="B665" s="5" t="s">
        <v>34</v>
      </c>
      <c r="C665" s="5">
        <v>4.6366050228300004</v>
      </c>
      <c r="D665" s="6">
        <v>2322.5749999999998</v>
      </c>
      <c r="E665" s="7">
        <v>391.10313277569861</v>
      </c>
    </row>
    <row r="666" spans="1:5">
      <c r="A666" s="7">
        <f t="shared" si="10"/>
        <v>665</v>
      </c>
      <c r="B666" s="5" t="s">
        <v>34</v>
      </c>
      <c r="C666" s="5">
        <v>4.6366050228300004</v>
      </c>
      <c r="D666" s="6">
        <v>347.82883199999998</v>
      </c>
      <c r="E666" s="7">
        <v>42930.504039389969</v>
      </c>
    </row>
    <row r="667" spans="1:5">
      <c r="A667" s="7">
        <f t="shared" si="10"/>
        <v>666</v>
      </c>
      <c r="B667" s="5" t="s">
        <v>34</v>
      </c>
      <c r="C667" s="5">
        <v>4.6366050228300004</v>
      </c>
      <c r="D667" s="6">
        <v>264.30903499999999</v>
      </c>
      <c r="E667" s="7">
        <v>269.07205606619175</v>
      </c>
    </row>
    <row r="668" spans="1:5">
      <c r="A668" s="7">
        <f t="shared" si="10"/>
        <v>667</v>
      </c>
      <c r="B668" s="5" t="s">
        <v>34</v>
      </c>
      <c r="C668" s="5">
        <v>4.6366050228300004</v>
      </c>
      <c r="D668" s="6">
        <v>257.52711599999998</v>
      </c>
      <c r="E668" s="7">
        <v>204.46314089431505</v>
      </c>
    </row>
    <row r="669" spans="1:5">
      <c r="A669" s="7">
        <f t="shared" si="10"/>
        <v>668</v>
      </c>
      <c r="B669" s="5" t="s">
        <v>34</v>
      </c>
      <c r="C669" s="5">
        <v>4.6366050228300004</v>
      </c>
      <c r="D669" s="6">
        <v>82.497863999999993</v>
      </c>
      <c r="E669" s="7">
        <v>199.21681074131507</v>
      </c>
    </row>
    <row r="670" spans="1:5">
      <c r="A670" s="7">
        <f t="shared" si="10"/>
        <v>669</v>
      </c>
      <c r="B670" s="5" t="s">
        <v>34</v>
      </c>
      <c r="C670" s="5">
        <v>4.6366050228300004</v>
      </c>
      <c r="D670" s="6">
        <v>41.248931999999996</v>
      </c>
      <c r="E670" s="7">
        <v>63.818372272109585</v>
      </c>
    </row>
    <row r="671" spans="1:5">
      <c r="A671" s="7">
        <f t="shared" si="10"/>
        <v>670</v>
      </c>
      <c r="B671" s="5" t="s">
        <v>34</v>
      </c>
      <c r="C671" s="5">
        <v>4.6366050228300004</v>
      </c>
      <c r="D671" s="6">
        <v>2322.5749999999998</v>
      </c>
      <c r="E671" s="7">
        <v>31.909186136054792</v>
      </c>
    </row>
    <row r="672" spans="1:5">
      <c r="A672" s="7">
        <f t="shared" si="10"/>
        <v>671</v>
      </c>
      <c r="B672" s="5" t="s">
        <v>34</v>
      </c>
      <c r="C672" s="5">
        <v>4.6311569634691603</v>
      </c>
      <c r="D672" s="6">
        <v>2322.5749999999998</v>
      </c>
      <c r="E672" s="7">
        <v>12830.367528147724</v>
      </c>
    </row>
    <row r="673" spans="1:5">
      <c r="A673" s="7">
        <f t="shared" si="10"/>
        <v>672</v>
      </c>
      <c r="B673" s="5" t="s">
        <v>34</v>
      </c>
      <c r="C673" s="5">
        <v>4.5516665525116604</v>
      </c>
      <c r="D673" s="6">
        <v>2322.5749999999998</v>
      </c>
      <c r="E673" s="7">
        <v>14490.43575012234</v>
      </c>
    </row>
    <row r="674" spans="1:5">
      <c r="A674" s="7">
        <f t="shared" si="10"/>
        <v>673</v>
      </c>
      <c r="B674" s="5" t="s">
        <v>34</v>
      </c>
      <c r="C674" s="5">
        <v>4.5966939117197203</v>
      </c>
      <c r="D674" s="6">
        <v>2322.5749999999998</v>
      </c>
      <c r="E674" s="7">
        <v>3000.5415098342874</v>
      </c>
    </row>
    <row r="675" spans="1:5">
      <c r="A675" s="7">
        <f t="shared" si="10"/>
        <v>674</v>
      </c>
      <c r="B675" s="5" t="s">
        <v>34</v>
      </c>
      <c r="C675" s="5">
        <v>4.5630465753422902</v>
      </c>
      <c r="D675" s="6">
        <v>2322.5749999999998</v>
      </c>
      <c r="E675" s="7">
        <v>2942.1850703242048</v>
      </c>
    </row>
    <row r="676" spans="1:5">
      <c r="A676" s="7">
        <f t="shared" si="10"/>
        <v>675</v>
      </c>
      <c r="B676" s="5" t="s">
        <v>34</v>
      </c>
      <c r="C676" s="5">
        <v>4.6543214611891699</v>
      </c>
      <c r="D676" s="6">
        <v>2322.5749999999998</v>
      </c>
      <c r="E676" s="7">
        <v>3910.8875926843007</v>
      </c>
    </row>
    <row r="677" spans="1:5">
      <c r="A677" s="7">
        <f t="shared" si="10"/>
        <v>676</v>
      </c>
      <c r="B677" s="5" t="s">
        <v>34</v>
      </c>
      <c r="C677" s="5">
        <v>4.6543214611891699</v>
      </c>
      <c r="D677" s="6">
        <v>1823.1284720000001</v>
      </c>
      <c r="E677" s="7">
        <v>10754.114403213889</v>
      </c>
    </row>
    <row r="678" spans="1:5">
      <c r="A678" s="7">
        <f t="shared" si="10"/>
        <v>677</v>
      </c>
      <c r="B678" s="5" t="s">
        <v>34</v>
      </c>
      <c r="C678" s="5">
        <v>4.6384939117208299</v>
      </c>
      <c r="D678" s="6">
        <v>1821.0846059999999</v>
      </c>
      <c r="E678" s="7">
        <v>1410.3285331845477</v>
      </c>
    </row>
    <row r="679" spans="1:5">
      <c r="A679" s="7">
        <f t="shared" si="10"/>
        <v>678</v>
      </c>
      <c r="B679" s="5" t="s">
        <v>34</v>
      </c>
      <c r="C679" s="5">
        <v>4.6384939117208299</v>
      </c>
      <c r="D679" s="6">
        <v>203.08595800000001</v>
      </c>
      <c r="E679" s="7">
        <v>1408.7474473850136</v>
      </c>
    </row>
    <row r="680" spans="1:5">
      <c r="A680" s="7">
        <f t="shared" si="10"/>
        <v>679</v>
      </c>
      <c r="B680" s="5" t="s">
        <v>34</v>
      </c>
      <c r="C680" s="5">
        <v>4.6384939117208299</v>
      </c>
      <c r="D680" s="6">
        <v>2322.5749999999998</v>
      </c>
      <c r="E680" s="7">
        <v>157.10243444463012</v>
      </c>
    </row>
    <row r="681" spans="1:5">
      <c r="A681" s="7">
        <f t="shared" si="10"/>
        <v>680</v>
      </c>
      <c r="B681" s="5" t="s">
        <v>35</v>
      </c>
      <c r="C681" s="5">
        <v>5.58680627853958</v>
      </c>
      <c r="D681" s="6">
        <v>45.057955</v>
      </c>
      <c r="E681" s="7">
        <v>21904.003329065737</v>
      </c>
    </row>
    <row r="682" spans="1:5">
      <c r="A682" s="7">
        <f t="shared" si="10"/>
        <v>681</v>
      </c>
      <c r="B682" s="5" t="s">
        <v>35</v>
      </c>
      <c r="C682" s="5">
        <v>5.58680627853958</v>
      </c>
      <c r="D682" s="6">
        <v>2322.5749999999998</v>
      </c>
      <c r="E682" s="7">
        <v>34.855755126095893</v>
      </c>
    </row>
    <row r="683" spans="1:5">
      <c r="A683" s="7">
        <f t="shared" si="10"/>
        <v>682</v>
      </c>
      <c r="B683" s="5" t="s">
        <v>35</v>
      </c>
      <c r="C683" s="5">
        <v>5.58680627853958</v>
      </c>
      <c r="D683" s="6">
        <v>2322.5749999999998</v>
      </c>
      <c r="E683" s="7">
        <v>18324.065741238494</v>
      </c>
    </row>
    <row r="684" spans="1:5">
      <c r="A684" s="7">
        <f t="shared" si="10"/>
        <v>683</v>
      </c>
      <c r="B684" s="5" t="s">
        <v>35</v>
      </c>
      <c r="C684" s="5">
        <v>5.58680627853958</v>
      </c>
      <c r="D684" s="6">
        <v>2322.5749999999998</v>
      </c>
      <c r="E684" s="7">
        <v>3854.9027818735203</v>
      </c>
    </row>
    <row r="685" spans="1:5">
      <c r="A685" s="7">
        <f t="shared" si="10"/>
        <v>684</v>
      </c>
      <c r="B685" s="5" t="s">
        <v>35</v>
      </c>
      <c r="C685" s="5">
        <v>5.58680627853958</v>
      </c>
      <c r="D685" s="6">
        <v>2322.5749999999998</v>
      </c>
      <c r="E685" s="7">
        <v>4676.9236625586436</v>
      </c>
    </row>
    <row r="686" spans="1:5">
      <c r="A686" s="7">
        <f t="shared" si="10"/>
        <v>685</v>
      </c>
      <c r="B686" s="5" t="s">
        <v>35</v>
      </c>
      <c r="C686" s="5">
        <v>5.58680627853958</v>
      </c>
      <c r="D686" s="6">
        <v>360.64944600000001</v>
      </c>
      <c r="E686" s="7">
        <v>5510.9464218129579</v>
      </c>
    </row>
    <row r="687" spans="1:5">
      <c r="A687" s="7">
        <f t="shared" si="10"/>
        <v>686</v>
      </c>
      <c r="B687" s="5" t="s">
        <v>35</v>
      </c>
      <c r="C687" s="5">
        <v>5.58680627853958</v>
      </c>
      <c r="D687" s="6">
        <v>2322.5749999999998</v>
      </c>
      <c r="E687" s="7">
        <v>278.98977608145202</v>
      </c>
    </row>
    <row r="688" spans="1:5">
      <c r="A688" s="7">
        <f t="shared" si="10"/>
        <v>687</v>
      </c>
      <c r="B688" s="5" t="s">
        <v>35</v>
      </c>
      <c r="C688" s="5">
        <v>5.5752168142331699</v>
      </c>
      <c r="D688" s="6">
        <v>2322.5749999999998</v>
      </c>
      <c r="E688" s="7">
        <v>4037.0151189653284</v>
      </c>
    </row>
    <row r="689" spans="1:5">
      <c r="A689" s="7">
        <f t="shared" si="10"/>
        <v>688</v>
      </c>
      <c r="B689" s="5" t="s">
        <v>35</v>
      </c>
      <c r="C689" s="5">
        <v>5.8067923515975002</v>
      </c>
      <c r="D689" s="6">
        <v>929.03</v>
      </c>
      <c r="E689" s="7">
        <v>4089.1909503499587</v>
      </c>
    </row>
    <row r="690" spans="1:5">
      <c r="A690" s="7">
        <f t="shared" si="10"/>
        <v>689</v>
      </c>
      <c r="B690" s="5" t="s">
        <v>35</v>
      </c>
      <c r="C690" s="5">
        <v>5.8763234018266699</v>
      </c>
      <c r="D690" s="6">
        <v>2322.5749999999998</v>
      </c>
      <c r="E690" s="7">
        <v>718.67536342465746</v>
      </c>
    </row>
    <row r="691" spans="1:5">
      <c r="A691" s="7">
        <f t="shared" si="10"/>
        <v>690</v>
      </c>
      <c r="B691" s="5" t="s">
        <v>35</v>
      </c>
      <c r="C691" s="5">
        <v>5.8067923515975002</v>
      </c>
      <c r="D691" s="6">
        <v>41.156028999999997</v>
      </c>
      <c r="E691" s="7">
        <v>13160.670725177699</v>
      </c>
    </row>
    <row r="692" spans="1:5">
      <c r="A692" s="7">
        <f t="shared" si="10"/>
        <v>691</v>
      </c>
      <c r="B692" s="5" t="s">
        <v>35</v>
      </c>
      <c r="C692" s="5">
        <v>5.8763234018266699</v>
      </c>
      <c r="D692" s="6">
        <v>222.22397599999999</v>
      </c>
      <c r="E692" s="7">
        <v>31.837318599712326</v>
      </c>
    </row>
    <row r="693" spans="1:5">
      <c r="A693" s="7">
        <f t="shared" si="10"/>
        <v>692</v>
      </c>
      <c r="B693" s="5" t="s">
        <v>35</v>
      </c>
      <c r="C693" s="5">
        <v>5.8763234018266699</v>
      </c>
      <c r="D693" s="6">
        <v>335.008218</v>
      </c>
      <c r="E693" s="7">
        <v>171.90714693117806</v>
      </c>
    </row>
    <row r="694" spans="1:5">
      <c r="A694" s="7">
        <f t="shared" si="10"/>
        <v>693</v>
      </c>
      <c r="B694" s="5" t="s">
        <v>35</v>
      </c>
      <c r="C694" s="5">
        <v>5.8763234018266699</v>
      </c>
      <c r="D694" s="6">
        <v>110.182958</v>
      </c>
      <c r="E694" s="7">
        <v>259.15433605093148</v>
      </c>
    </row>
    <row r="695" spans="1:5">
      <c r="A695" s="7">
        <f t="shared" si="10"/>
        <v>694</v>
      </c>
      <c r="B695" s="5" t="s">
        <v>35</v>
      </c>
      <c r="C695" s="5">
        <v>5.8763234018266699</v>
      </c>
      <c r="D695" s="6">
        <v>272.94901399999998</v>
      </c>
      <c r="E695" s="7">
        <v>85.234898102164379</v>
      </c>
    </row>
    <row r="696" spans="1:5">
      <c r="A696" s="7">
        <f t="shared" si="10"/>
        <v>695</v>
      </c>
      <c r="B696" s="5" t="s">
        <v>35</v>
      </c>
      <c r="C696" s="5">
        <v>5.8763234018266699</v>
      </c>
      <c r="D696" s="6">
        <v>85.099148</v>
      </c>
      <c r="E696" s="7">
        <v>211.14682177416438</v>
      </c>
    </row>
    <row r="697" spans="1:5">
      <c r="A697" s="7">
        <f t="shared" si="10"/>
        <v>696</v>
      </c>
      <c r="B697" s="5" t="s">
        <v>35</v>
      </c>
      <c r="C697" s="5">
        <v>5.8763234018266699</v>
      </c>
      <c r="D697" s="6">
        <v>40.970222999999997</v>
      </c>
      <c r="E697" s="7">
        <v>65.83066328969862</v>
      </c>
    </row>
    <row r="698" spans="1:5">
      <c r="A698" s="7">
        <f t="shared" si="10"/>
        <v>697</v>
      </c>
      <c r="B698" s="5" t="s">
        <v>35</v>
      </c>
      <c r="C698" s="5">
        <v>5.8763234018266699</v>
      </c>
      <c r="D698" s="6">
        <v>987.09437500000001</v>
      </c>
      <c r="E698" s="7">
        <v>31.693583527027393</v>
      </c>
    </row>
    <row r="699" spans="1:5">
      <c r="A699" s="7">
        <f t="shared" si="10"/>
        <v>698</v>
      </c>
      <c r="B699" s="5" t="s">
        <v>35</v>
      </c>
      <c r="C699" s="5">
        <v>5.90001213307238</v>
      </c>
      <c r="D699" s="6">
        <v>575.16247299999998</v>
      </c>
      <c r="E699" s="7">
        <v>763.59257363869858</v>
      </c>
    </row>
    <row r="700" spans="1:5">
      <c r="A700" s="7">
        <f t="shared" si="10"/>
        <v>699</v>
      </c>
      <c r="B700" s="5" t="s">
        <v>35</v>
      </c>
      <c r="C700" s="5">
        <v>5.90001213307238</v>
      </c>
      <c r="D700" s="6">
        <v>1359.542502</v>
      </c>
      <c r="E700" s="7">
        <v>444.93191749620547</v>
      </c>
    </row>
    <row r="701" spans="1:5">
      <c r="A701" s="7">
        <f t="shared" si="10"/>
        <v>700</v>
      </c>
      <c r="B701" s="5" t="s">
        <v>35</v>
      </c>
      <c r="C701" s="5">
        <v>5.90001213307238</v>
      </c>
      <c r="D701" s="6">
        <v>492.01428800000002</v>
      </c>
      <c r="E701" s="7">
        <v>1051.7095268356438</v>
      </c>
    </row>
    <row r="702" spans="1:5">
      <c r="A702" s="7">
        <f t="shared" si="10"/>
        <v>701</v>
      </c>
      <c r="B702" s="5" t="s">
        <v>35</v>
      </c>
      <c r="C702" s="5">
        <v>5.90001213307238</v>
      </c>
      <c r="D702" s="6">
        <v>1900.79538</v>
      </c>
      <c r="E702" s="7">
        <v>380.61047246969855</v>
      </c>
    </row>
    <row r="703" spans="1:5">
      <c r="A703" s="7">
        <f t="shared" si="10"/>
        <v>702</v>
      </c>
      <c r="B703" s="5" t="s">
        <v>35</v>
      </c>
      <c r="C703" s="5">
        <v>5.90001213307238</v>
      </c>
      <c r="D703" s="6">
        <v>6.9677249999999997</v>
      </c>
      <c r="E703" s="7">
        <v>1470.4097935668492</v>
      </c>
    </row>
    <row r="704" spans="1:5">
      <c r="A704" s="7">
        <f t="shared" si="10"/>
        <v>703</v>
      </c>
      <c r="B704" s="5" t="s">
        <v>35</v>
      </c>
      <c r="C704" s="5">
        <v>5.90001213307238</v>
      </c>
      <c r="D704" s="6">
        <v>343.555294</v>
      </c>
      <c r="E704" s="7">
        <v>5.3900652256849311</v>
      </c>
    </row>
    <row r="705" spans="1:5">
      <c r="A705" s="7">
        <f t="shared" si="10"/>
        <v>704</v>
      </c>
      <c r="B705" s="5" t="s">
        <v>35</v>
      </c>
      <c r="C705" s="5">
        <v>5.90001213307238</v>
      </c>
      <c r="D705" s="6">
        <v>91.602357999999995</v>
      </c>
      <c r="E705" s="7">
        <v>265.76614939443834</v>
      </c>
    </row>
    <row r="706" spans="1:5">
      <c r="A706" s="7">
        <f t="shared" si="10"/>
        <v>705</v>
      </c>
      <c r="B706" s="5" t="s">
        <v>35</v>
      </c>
      <c r="C706" s="5">
        <v>5.90001213307238</v>
      </c>
      <c r="D706" s="6">
        <v>160.62928700000001</v>
      </c>
      <c r="E706" s="7">
        <v>70.861390833671223</v>
      </c>
    </row>
    <row r="707" spans="1:5">
      <c r="A707" s="7">
        <f t="shared" si="10"/>
        <v>706</v>
      </c>
      <c r="B707" s="5" t="s">
        <v>35</v>
      </c>
      <c r="C707" s="5">
        <v>5.90001213307238</v>
      </c>
      <c r="D707" s="6">
        <v>539.85933299999999</v>
      </c>
      <c r="E707" s="7">
        <v>124.25897033612328</v>
      </c>
    </row>
    <row r="708" spans="1:5">
      <c r="A708" s="7">
        <f t="shared" ref="A708:A771" si="11">A707+1</f>
        <v>707</v>
      </c>
      <c r="B708" s="5" t="s">
        <v>35</v>
      </c>
      <c r="C708" s="5">
        <v>5.90001213307238</v>
      </c>
      <c r="D708" s="6">
        <v>270.34773000000001</v>
      </c>
      <c r="E708" s="7">
        <v>417.62225368606846</v>
      </c>
    </row>
    <row r="709" spans="1:5">
      <c r="A709" s="7">
        <f t="shared" si="11"/>
        <v>708</v>
      </c>
      <c r="B709" s="5" t="s">
        <v>35</v>
      </c>
      <c r="C709" s="5">
        <v>5.90001213307238</v>
      </c>
      <c r="D709" s="6">
        <v>154.776398</v>
      </c>
      <c r="E709" s="7">
        <v>209.13453075657532</v>
      </c>
    </row>
    <row r="710" spans="1:5">
      <c r="A710" s="7">
        <f t="shared" si="11"/>
        <v>709</v>
      </c>
      <c r="B710" s="5" t="s">
        <v>35</v>
      </c>
      <c r="C710" s="5">
        <v>5.90001213307238</v>
      </c>
      <c r="D710" s="6">
        <v>106.373935</v>
      </c>
      <c r="E710" s="7">
        <v>119.73131554654795</v>
      </c>
    </row>
    <row r="711" spans="1:5">
      <c r="A711" s="7">
        <f t="shared" si="11"/>
        <v>710</v>
      </c>
      <c r="B711" s="5" t="s">
        <v>35</v>
      </c>
      <c r="C711" s="5">
        <v>5.90001213307238</v>
      </c>
      <c r="D711" s="6">
        <v>2322.5749999999998</v>
      </c>
      <c r="E711" s="7">
        <v>82.288329112123279</v>
      </c>
    </row>
    <row r="712" spans="1:5">
      <c r="A712" s="7">
        <f t="shared" si="11"/>
        <v>711</v>
      </c>
      <c r="B712" s="5" t="s">
        <v>35</v>
      </c>
      <c r="C712" s="5">
        <v>5.3305884417807299</v>
      </c>
      <c r="D712" s="6">
        <v>2322.5749999999998</v>
      </c>
      <c r="E712" s="7">
        <v>3011.2497727493151</v>
      </c>
    </row>
    <row r="713" spans="1:5">
      <c r="A713" s="7">
        <f t="shared" si="11"/>
        <v>712</v>
      </c>
      <c r="B713" s="5" t="s">
        <v>35</v>
      </c>
      <c r="C713" s="5">
        <v>5.3305884417807299</v>
      </c>
      <c r="D713" s="6">
        <v>2322.5749999999998</v>
      </c>
      <c r="E713" s="7">
        <v>7360.0981319046014</v>
      </c>
    </row>
    <row r="714" spans="1:5">
      <c r="A714" s="7">
        <f t="shared" si="11"/>
        <v>713</v>
      </c>
      <c r="B714" s="5" t="s">
        <v>35</v>
      </c>
      <c r="C714" s="5">
        <v>5.3880922550052501</v>
      </c>
      <c r="D714" s="6">
        <v>246.564562</v>
      </c>
      <c r="E714" s="7">
        <v>4941.8274015169727</v>
      </c>
    </row>
    <row r="715" spans="1:5">
      <c r="A715" s="7">
        <f t="shared" si="11"/>
        <v>714</v>
      </c>
      <c r="B715" s="5" t="s">
        <v>35</v>
      </c>
      <c r="C715" s="5">
        <v>5.4288430365293001</v>
      </c>
      <c r="D715" s="6">
        <v>2322.5749999999998</v>
      </c>
      <c r="E715" s="7">
        <v>190.73644145290407</v>
      </c>
    </row>
    <row r="716" spans="1:5">
      <c r="A716" s="7">
        <f t="shared" si="11"/>
        <v>715</v>
      </c>
      <c r="B716" s="5" t="s">
        <v>36</v>
      </c>
      <c r="C716" s="5">
        <v>4.4925567351595799</v>
      </c>
      <c r="D716" s="6">
        <v>2050.647919</v>
      </c>
      <c r="E716" s="7">
        <v>8416.8383862842184</v>
      </c>
    </row>
    <row r="717" spans="1:5">
      <c r="A717" s="7">
        <f t="shared" si="11"/>
        <v>716</v>
      </c>
      <c r="B717" s="5" t="s">
        <v>36</v>
      </c>
      <c r="C717" s="5">
        <v>4.4887480993151199</v>
      </c>
      <c r="D717" s="6">
        <v>2322.5749999999998</v>
      </c>
      <c r="E717" s="7">
        <v>1586.3321296872466</v>
      </c>
    </row>
    <row r="718" spans="1:5">
      <c r="A718" s="7">
        <f t="shared" si="11"/>
        <v>717</v>
      </c>
      <c r="B718" s="5" t="s">
        <v>36</v>
      </c>
      <c r="C718" s="5">
        <v>4.4913095238093996</v>
      </c>
      <c r="D718" s="6">
        <v>2270.4564169999999</v>
      </c>
      <c r="E718" s="7">
        <v>8395.1343903087927</v>
      </c>
    </row>
    <row r="719" spans="1:5">
      <c r="A719" s="7">
        <f t="shared" si="11"/>
        <v>718</v>
      </c>
      <c r="B719" s="5" t="s">
        <v>36</v>
      </c>
      <c r="C719" s="5">
        <v>4.8424127853880803</v>
      </c>
      <c r="D719" s="6">
        <v>2322.5749999999998</v>
      </c>
      <c r="E719" s="7">
        <v>1756.3707206735205</v>
      </c>
    </row>
    <row r="720" spans="1:5">
      <c r="A720" s="7">
        <f t="shared" si="11"/>
        <v>719</v>
      </c>
      <c r="B720" s="5" t="s">
        <v>36</v>
      </c>
      <c r="C720" s="5">
        <v>4.7027502283100002</v>
      </c>
      <c r="D720" s="6">
        <v>2322.5749999999998</v>
      </c>
      <c r="E720" s="7">
        <v>13840.250148832052</v>
      </c>
    </row>
    <row r="721" spans="1:5">
      <c r="A721" s="7">
        <f t="shared" si="11"/>
        <v>720</v>
      </c>
      <c r="B721" s="5" t="s">
        <v>36</v>
      </c>
      <c r="C721" s="5">
        <v>4.7027502283100002</v>
      </c>
      <c r="D721" s="6">
        <v>594.67210299999999</v>
      </c>
      <c r="E721" s="7">
        <v>19499.171827974151</v>
      </c>
    </row>
    <row r="722" spans="1:5">
      <c r="A722" s="7">
        <f t="shared" si="11"/>
        <v>721</v>
      </c>
      <c r="B722" s="5" t="s">
        <v>36</v>
      </c>
      <c r="C722" s="5">
        <v>4.7027502283100002</v>
      </c>
      <c r="D722" s="6">
        <v>2322.5749999999998</v>
      </c>
      <c r="E722" s="7">
        <v>460.02410012812328</v>
      </c>
    </row>
    <row r="723" spans="1:5">
      <c r="A723" s="7">
        <f t="shared" si="11"/>
        <v>722</v>
      </c>
      <c r="B723" s="5" t="s">
        <v>36</v>
      </c>
      <c r="C723" s="5">
        <v>4.7027502283100002</v>
      </c>
      <c r="D723" s="6">
        <v>981.70600100000001</v>
      </c>
      <c r="E723" s="7">
        <v>12020.132923422767</v>
      </c>
    </row>
    <row r="724" spans="1:5">
      <c r="A724" s="7">
        <f t="shared" si="11"/>
        <v>723</v>
      </c>
      <c r="B724" s="5" t="s">
        <v>36</v>
      </c>
      <c r="C724" s="5">
        <v>4.6968568493147203</v>
      </c>
      <c r="D724" s="6">
        <v>212.00464600000001</v>
      </c>
      <c r="E724" s="7">
        <v>759.42425653083558</v>
      </c>
    </row>
    <row r="725" spans="1:5">
      <c r="A725" s="7">
        <f t="shared" si="11"/>
        <v>724</v>
      </c>
      <c r="B725" s="5" t="s">
        <v>36</v>
      </c>
      <c r="C725" s="5">
        <v>4.6968568493147203</v>
      </c>
      <c r="D725" s="6">
        <v>557.41800000000001</v>
      </c>
      <c r="E725" s="7">
        <v>164.00171793350685</v>
      </c>
    </row>
    <row r="726" spans="1:5">
      <c r="A726" s="7">
        <f t="shared" si="11"/>
        <v>725</v>
      </c>
      <c r="B726" s="5" t="s">
        <v>36</v>
      </c>
      <c r="C726" s="5">
        <v>4.6968568493147203</v>
      </c>
      <c r="D726" s="6">
        <v>224.17493899999999</v>
      </c>
      <c r="E726" s="7">
        <v>431.2052180547945</v>
      </c>
    </row>
    <row r="727" spans="1:5">
      <c r="A727" s="7">
        <f t="shared" si="11"/>
        <v>726</v>
      </c>
      <c r="B727" s="5" t="s">
        <v>36</v>
      </c>
      <c r="C727" s="5">
        <v>4.6968568493147203</v>
      </c>
      <c r="D727" s="6">
        <v>1543.3975390000001</v>
      </c>
      <c r="E727" s="7">
        <v>173.41636519436986</v>
      </c>
    </row>
    <row r="728" spans="1:5">
      <c r="A728" s="7">
        <f t="shared" si="11"/>
        <v>727</v>
      </c>
      <c r="B728" s="5" t="s">
        <v>37</v>
      </c>
      <c r="C728" s="5">
        <v>4.5809967808219101</v>
      </c>
      <c r="D728" s="6">
        <v>1519.6143709999999</v>
      </c>
      <c r="E728" s="7">
        <v>1193.9353812573836</v>
      </c>
    </row>
    <row r="729" spans="1:5">
      <c r="A729" s="7">
        <f t="shared" si="11"/>
        <v>728</v>
      </c>
      <c r="B729" s="5" t="s">
        <v>37</v>
      </c>
      <c r="C729" s="5">
        <v>4.5698152111870796</v>
      </c>
      <c r="D729" s="6">
        <v>2322.5749999999998</v>
      </c>
      <c r="E729" s="7">
        <v>1175.5372919537122</v>
      </c>
    </row>
    <row r="730" spans="1:5">
      <c r="A730" s="7">
        <f t="shared" si="11"/>
        <v>729</v>
      </c>
      <c r="B730" s="5" t="s">
        <v>37</v>
      </c>
      <c r="C730" s="5">
        <v>4.6182447488587499</v>
      </c>
      <c r="D730" s="6">
        <v>2322.5749999999998</v>
      </c>
      <c r="E730" s="7">
        <v>3575.8411382557256</v>
      </c>
    </row>
    <row r="731" spans="1:5">
      <c r="A731" s="7">
        <f t="shared" si="11"/>
        <v>730</v>
      </c>
      <c r="B731" s="5" t="s">
        <v>37</v>
      </c>
      <c r="C731" s="5">
        <v>4.6182447488587499</v>
      </c>
      <c r="D731" s="6">
        <v>2322.5749999999998</v>
      </c>
      <c r="E731" s="7">
        <v>3462.4341659073152</v>
      </c>
    </row>
    <row r="732" spans="1:5">
      <c r="A732" s="7">
        <f t="shared" si="11"/>
        <v>731</v>
      </c>
      <c r="B732" s="5" t="s">
        <v>37</v>
      </c>
      <c r="C732" s="5">
        <v>4.6662744006850998</v>
      </c>
      <c r="D732" s="6">
        <v>2322.5749999999998</v>
      </c>
      <c r="E732" s="7">
        <v>1862.7346744603697</v>
      </c>
    </row>
    <row r="733" spans="1:5">
      <c r="A733" s="7">
        <f t="shared" si="11"/>
        <v>732</v>
      </c>
      <c r="B733" s="5" t="s">
        <v>37</v>
      </c>
      <c r="C733" s="5">
        <v>4.5638713470312497</v>
      </c>
      <c r="D733" s="6">
        <v>2322.5749999999998</v>
      </c>
      <c r="E733" s="7">
        <v>16309.474962486493</v>
      </c>
    </row>
    <row r="734" spans="1:5">
      <c r="A734" s="7">
        <f t="shared" si="11"/>
        <v>733</v>
      </c>
      <c r="B734" s="5" t="s">
        <v>37</v>
      </c>
      <c r="C734" s="5">
        <v>5.1709008219173302</v>
      </c>
      <c r="D734" s="6">
        <v>2322.5749999999998</v>
      </c>
      <c r="E734" s="7">
        <v>2736.6439163847531</v>
      </c>
    </row>
    <row r="735" spans="1:5">
      <c r="A735" s="7">
        <f t="shared" si="11"/>
        <v>734</v>
      </c>
      <c r="B735" s="5" t="s">
        <v>37</v>
      </c>
      <c r="C735" s="5">
        <v>5.4600042009129997</v>
      </c>
      <c r="D735" s="6">
        <v>592.34952799999996</v>
      </c>
      <c r="E735" s="7">
        <v>7454.6758097312868</v>
      </c>
    </row>
    <row r="736" spans="1:5">
      <c r="A736" s="7">
        <f t="shared" si="11"/>
        <v>735</v>
      </c>
      <c r="B736" s="5" t="s">
        <v>37</v>
      </c>
      <c r="C736" s="5">
        <v>5.4600042009129997</v>
      </c>
      <c r="D736" s="6">
        <v>2322.5749999999998</v>
      </c>
      <c r="E736" s="7">
        <v>458.22741171956159</v>
      </c>
    </row>
    <row r="737" spans="1:5">
      <c r="A737" s="7">
        <f t="shared" si="11"/>
        <v>736</v>
      </c>
      <c r="B737" s="5" t="s">
        <v>37</v>
      </c>
      <c r="C737" s="5">
        <v>4.78433036529667</v>
      </c>
      <c r="D737" s="6">
        <v>2322.5749999999998</v>
      </c>
      <c r="E737" s="7">
        <v>8592.985717859603</v>
      </c>
    </row>
    <row r="738" spans="1:5">
      <c r="A738" s="7">
        <f t="shared" si="11"/>
        <v>737</v>
      </c>
      <c r="B738" s="5" t="s">
        <v>37</v>
      </c>
      <c r="C738" s="5">
        <v>4.78433036529667</v>
      </c>
      <c r="D738" s="6">
        <v>741.36594000000002</v>
      </c>
      <c r="E738" s="7">
        <v>48103.601172856994</v>
      </c>
    </row>
    <row r="739" spans="1:5">
      <c r="A739" s="7">
        <f t="shared" si="11"/>
        <v>738</v>
      </c>
      <c r="B739" s="5" t="s">
        <v>37</v>
      </c>
      <c r="C739" s="5">
        <v>4.78433036529667</v>
      </c>
      <c r="D739" s="6">
        <v>2322.5749999999998</v>
      </c>
      <c r="E739" s="7">
        <v>573.50294001287671</v>
      </c>
    </row>
    <row r="740" spans="1:5">
      <c r="A740" s="7">
        <f t="shared" si="11"/>
        <v>739</v>
      </c>
      <c r="B740" s="5" t="s">
        <v>37</v>
      </c>
      <c r="C740" s="5">
        <v>5.2504982876712498</v>
      </c>
      <c r="D740" s="6">
        <v>2322.5749999999998</v>
      </c>
      <c r="E740" s="7">
        <v>4509.4723028806984</v>
      </c>
    </row>
    <row r="741" spans="1:5">
      <c r="A741" s="7">
        <f t="shared" si="11"/>
        <v>740</v>
      </c>
      <c r="B741" s="5" t="s">
        <v>37</v>
      </c>
      <c r="C741" s="5">
        <v>4.5665574200908301</v>
      </c>
      <c r="D741" s="6">
        <v>2322.5749999999998</v>
      </c>
      <c r="E741" s="7">
        <v>9480.4060566163698</v>
      </c>
    </row>
    <row r="742" spans="1:5">
      <c r="A742" s="7">
        <f t="shared" si="11"/>
        <v>741</v>
      </c>
      <c r="B742" s="5" t="s">
        <v>37</v>
      </c>
      <c r="C742" s="5">
        <v>4.80105251141583</v>
      </c>
      <c r="D742" s="6">
        <v>1463.0364440000001</v>
      </c>
      <c r="E742" s="7">
        <v>6669.6667102625343</v>
      </c>
    </row>
    <row r="743" spans="1:5">
      <c r="A743" s="7">
        <f t="shared" si="11"/>
        <v>742</v>
      </c>
      <c r="B743" s="5" t="s">
        <v>37</v>
      </c>
      <c r="C743" s="5">
        <v>5.0337853120247198</v>
      </c>
      <c r="D743" s="6">
        <v>66.332741999999996</v>
      </c>
      <c r="E743" s="7">
        <v>1131.7699623211506</v>
      </c>
    </row>
    <row r="744" spans="1:5">
      <c r="A744" s="7">
        <f t="shared" si="11"/>
        <v>743</v>
      </c>
      <c r="B744" s="5" t="s">
        <v>37</v>
      </c>
      <c r="C744" s="5">
        <v>5.0337853120247198</v>
      </c>
      <c r="D744" s="6">
        <v>334.45080000000002</v>
      </c>
      <c r="E744" s="7">
        <v>51.313420948520552</v>
      </c>
    </row>
    <row r="745" spans="1:5">
      <c r="A745" s="7">
        <f t="shared" si="11"/>
        <v>744</v>
      </c>
      <c r="B745" s="5" t="s">
        <v>37</v>
      </c>
      <c r="C745" s="5">
        <v>5.0337853120247198</v>
      </c>
      <c r="D745" s="6">
        <v>60.294046999999999</v>
      </c>
      <c r="E745" s="7">
        <v>258.72313083287668</v>
      </c>
    </row>
    <row r="746" spans="1:5">
      <c r="A746" s="7">
        <f t="shared" si="11"/>
        <v>745</v>
      </c>
      <c r="B746" s="5" t="s">
        <v>37</v>
      </c>
      <c r="C746" s="5">
        <v>5.0337853120247198</v>
      </c>
      <c r="D746" s="6">
        <v>83.148184999999998</v>
      </c>
      <c r="E746" s="7">
        <v>46.642031086260268</v>
      </c>
    </row>
    <row r="747" spans="1:5">
      <c r="A747" s="7">
        <f t="shared" si="11"/>
        <v>746</v>
      </c>
      <c r="B747" s="5" t="s">
        <v>37</v>
      </c>
      <c r="C747" s="5">
        <v>5.0337853120247198</v>
      </c>
      <c r="D747" s="6">
        <v>540.88126599999998</v>
      </c>
      <c r="E747" s="7">
        <v>64.321445026506836</v>
      </c>
    </row>
    <row r="748" spans="1:5">
      <c r="A748" s="7">
        <f t="shared" si="11"/>
        <v>747</v>
      </c>
      <c r="B748" s="5" t="s">
        <v>37</v>
      </c>
      <c r="C748" s="5">
        <v>5.0337853120247198</v>
      </c>
      <c r="D748" s="6">
        <v>246.93617399999999</v>
      </c>
      <c r="E748" s="7">
        <v>418.41279658583562</v>
      </c>
    </row>
    <row r="749" spans="1:5">
      <c r="A749" s="7">
        <f t="shared" si="11"/>
        <v>748</v>
      </c>
      <c r="B749" s="5" t="s">
        <v>37</v>
      </c>
      <c r="C749" s="5">
        <v>5.0337853120247198</v>
      </c>
      <c r="D749" s="6">
        <v>5.4812770000000004</v>
      </c>
      <c r="E749" s="7">
        <v>191.02391159827394</v>
      </c>
    </row>
    <row r="750" spans="1:5">
      <c r="A750" s="7">
        <f t="shared" si="11"/>
        <v>749</v>
      </c>
      <c r="B750" s="5" t="s">
        <v>37</v>
      </c>
      <c r="C750" s="5">
        <v>5.0337853120247198</v>
      </c>
      <c r="D750" s="6">
        <v>2322.5749999999998</v>
      </c>
      <c r="E750" s="7">
        <v>4.2401846442054794</v>
      </c>
    </row>
    <row r="751" spans="1:5">
      <c r="A751" s="7">
        <f t="shared" si="11"/>
        <v>750</v>
      </c>
      <c r="B751" s="5" t="s">
        <v>37</v>
      </c>
      <c r="C751" s="5">
        <v>5.0337853120247198</v>
      </c>
      <c r="D751" s="6">
        <v>1826.565883</v>
      </c>
      <c r="E751" s="7">
        <v>4610.2305888328347</v>
      </c>
    </row>
    <row r="752" spans="1:5">
      <c r="A752" s="7">
        <f t="shared" si="11"/>
        <v>751</v>
      </c>
      <c r="B752" s="5" t="s">
        <v>37</v>
      </c>
      <c r="C752" s="5">
        <v>5.0337853120247198</v>
      </c>
      <c r="D752" s="6">
        <v>536.51482499999997</v>
      </c>
      <c r="E752" s="7">
        <v>1412.9876320292192</v>
      </c>
    </row>
    <row r="753" spans="1:5">
      <c r="A753" s="7">
        <f t="shared" si="11"/>
        <v>752</v>
      </c>
      <c r="B753" s="5" t="s">
        <v>37</v>
      </c>
      <c r="C753" s="5">
        <v>5.0337853120247198</v>
      </c>
      <c r="D753" s="6">
        <v>333.33596399999999</v>
      </c>
      <c r="E753" s="7">
        <v>415.03502237773972</v>
      </c>
    </row>
    <row r="754" spans="1:5">
      <c r="A754" s="7">
        <f t="shared" si="11"/>
        <v>753</v>
      </c>
      <c r="B754" s="5" t="s">
        <v>37</v>
      </c>
      <c r="C754" s="5">
        <v>5.0337853120247198</v>
      </c>
      <c r="D754" s="6">
        <v>238.01748599999999</v>
      </c>
      <c r="E754" s="7">
        <v>257.86072039676714</v>
      </c>
    </row>
    <row r="755" spans="1:5">
      <c r="A755" s="7">
        <f t="shared" si="11"/>
        <v>754</v>
      </c>
      <c r="B755" s="5" t="s">
        <v>37</v>
      </c>
      <c r="C755" s="5">
        <v>5.0337853120247198</v>
      </c>
      <c r="D755" s="6">
        <v>359.07009499999998</v>
      </c>
      <c r="E755" s="7">
        <v>184.12462810939724</v>
      </c>
    </row>
    <row r="756" spans="1:5">
      <c r="A756" s="7">
        <f t="shared" si="11"/>
        <v>755</v>
      </c>
      <c r="B756" s="5" t="s">
        <v>37</v>
      </c>
      <c r="C756" s="5">
        <v>5.0337853120247198</v>
      </c>
      <c r="D756" s="6">
        <v>86.771401999999995</v>
      </c>
      <c r="E756" s="7">
        <v>277.76802796363012</v>
      </c>
    </row>
    <row r="757" spans="1:5">
      <c r="A757" s="7">
        <f t="shared" si="11"/>
        <v>756</v>
      </c>
      <c r="B757" s="5" t="s">
        <v>37</v>
      </c>
      <c r="C757" s="5">
        <v>5.0337853120247198</v>
      </c>
      <c r="D757" s="6">
        <v>169.91958700000001</v>
      </c>
      <c r="E757" s="7">
        <v>67.124278943863004</v>
      </c>
    </row>
    <row r="758" spans="1:5">
      <c r="A758" s="7">
        <f t="shared" si="11"/>
        <v>757</v>
      </c>
      <c r="B758" s="5" t="s">
        <v>37</v>
      </c>
      <c r="C758" s="5">
        <v>5.0337853120247198</v>
      </c>
      <c r="D758" s="6">
        <v>1305.565859</v>
      </c>
      <c r="E758" s="7">
        <v>131.44572397036984</v>
      </c>
    </row>
    <row r="759" spans="1:5">
      <c r="A759" s="7">
        <f t="shared" si="11"/>
        <v>758</v>
      </c>
      <c r="B759" s="5" t="s">
        <v>37</v>
      </c>
      <c r="C759" s="5">
        <v>5.0503406963472903</v>
      </c>
      <c r="D759" s="6">
        <v>297.38250299999999</v>
      </c>
      <c r="E759" s="7">
        <v>1009.9544882206712</v>
      </c>
    </row>
    <row r="760" spans="1:5">
      <c r="A760" s="7">
        <f t="shared" si="11"/>
        <v>759</v>
      </c>
      <c r="B760" s="5" t="s">
        <v>37</v>
      </c>
      <c r="C760" s="5">
        <v>5.0503406963472903</v>
      </c>
      <c r="D760" s="6">
        <v>783.63680499999998</v>
      </c>
      <c r="E760" s="7">
        <v>230.04798383223286</v>
      </c>
    </row>
    <row r="761" spans="1:5">
      <c r="A761" s="7">
        <f t="shared" si="11"/>
        <v>760</v>
      </c>
      <c r="B761" s="5" t="s">
        <v>37</v>
      </c>
      <c r="C761" s="5">
        <v>5.0479478310508297</v>
      </c>
      <c r="D761" s="6">
        <v>773.97489299999995</v>
      </c>
      <c r="E761" s="7">
        <v>606.20266904869857</v>
      </c>
    </row>
    <row r="762" spans="1:5">
      <c r="A762" s="7">
        <f t="shared" si="11"/>
        <v>761</v>
      </c>
      <c r="B762" s="5" t="s">
        <v>37</v>
      </c>
      <c r="C762" s="5">
        <v>5.0479478310508297</v>
      </c>
      <c r="D762" s="6">
        <v>1056.214207</v>
      </c>
      <c r="E762" s="7">
        <v>598.72844526908216</v>
      </c>
    </row>
    <row r="763" spans="1:5">
      <c r="A763" s="7">
        <f t="shared" si="11"/>
        <v>762</v>
      </c>
      <c r="B763" s="5" t="s">
        <v>37</v>
      </c>
      <c r="C763" s="5">
        <v>5.0479478310508297</v>
      </c>
      <c r="D763" s="6">
        <v>2322.5749999999998</v>
      </c>
      <c r="E763" s="7">
        <v>817.06202067749314</v>
      </c>
    </row>
    <row r="764" spans="1:5">
      <c r="A764" s="7">
        <f t="shared" si="11"/>
        <v>763</v>
      </c>
      <c r="B764" s="5" t="s">
        <v>37</v>
      </c>
      <c r="C764" s="5">
        <v>5.8266035388120798</v>
      </c>
      <c r="D764" s="6">
        <v>2322.5749999999998</v>
      </c>
      <c r="E764" s="7">
        <v>7411.195950244095</v>
      </c>
    </row>
    <row r="765" spans="1:5">
      <c r="A765" s="7">
        <f t="shared" si="11"/>
        <v>764</v>
      </c>
      <c r="B765" s="5" t="s">
        <v>37</v>
      </c>
      <c r="C765" s="5">
        <v>5.8266035388120798</v>
      </c>
      <c r="D765" s="6">
        <v>2322.5749999999998</v>
      </c>
      <c r="E765" s="7">
        <v>11992.751392076287</v>
      </c>
    </row>
    <row r="766" spans="1:5">
      <c r="A766" s="7">
        <f t="shared" si="11"/>
        <v>765</v>
      </c>
      <c r="B766" s="5" t="s">
        <v>37</v>
      </c>
      <c r="C766" s="5">
        <v>5.8266035388120798</v>
      </c>
      <c r="D766" s="6">
        <v>446.77052700000002</v>
      </c>
      <c r="E766" s="7">
        <v>15149.892263600806</v>
      </c>
    </row>
    <row r="767" spans="1:5">
      <c r="A767" s="7">
        <f t="shared" si="11"/>
        <v>766</v>
      </c>
      <c r="B767" s="5" t="s">
        <v>37</v>
      </c>
      <c r="C767" s="5">
        <v>5.8564587899545799</v>
      </c>
      <c r="D767" s="6">
        <v>95.225575000000006</v>
      </c>
      <c r="E767" s="7">
        <v>345.61098227091782</v>
      </c>
    </row>
    <row r="768" spans="1:5">
      <c r="A768" s="7">
        <f t="shared" si="11"/>
        <v>767</v>
      </c>
      <c r="B768" s="5" t="s">
        <v>37</v>
      </c>
      <c r="C768" s="5">
        <v>5.8564587899545799</v>
      </c>
      <c r="D768" s="6">
        <v>5.3883739999999998</v>
      </c>
      <c r="E768" s="7">
        <v>73.66422475102739</v>
      </c>
    </row>
    <row r="769" spans="1:5">
      <c r="A769" s="7">
        <f t="shared" si="11"/>
        <v>768</v>
      </c>
      <c r="B769" s="5" t="s">
        <v>37</v>
      </c>
      <c r="C769" s="5">
        <v>5.8564587899545799</v>
      </c>
      <c r="D769" s="6">
        <v>90.859133999999997</v>
      </c>
      <c r="E769" s="7">
        <v>4.1683171078630137</v>
      </c>
    </row>
    <row r="770" spans="1:5">
      <c r="A770" s="7">
        <f t="shared" si="11"/>
        <v>769</v>
      </c>
      <c r="B770" s="5" t="s">
        <v>37</v>
      </c>
      <c r="C770" s="5">
        <v>5.8564587899545799</v>
      </c>
      <c r="D770" s="6">
        <v>2322.5749999999998</v>
      </c>
      <c r="E770" s="7">
        <v>70.286450542931505</v>
      </c>
    </row>
    <row r="771" spans="1:5">
      <c r="A771" s="7">
        <f t="shared" si="11"/>
        <v>770</v>
      </c>
      <c r="B771" s="5" t="s">
        <v>37</v>
      </c>
      <c r="C771" s="5">
        <v>5.8266035388120798</v>
      </c>
      <c r="D771" s="6">
        <v>2095.1484559999999</v>
      </c>
      <c r="E771" s="7">
        <v>4195.0518313824114</v>
      </c>
    </row>
    <row r="772" spans="1:5">
      <c r="A772" s="7">
        <f t="shared" ref="A772:A835" si="12">A771+1</f>
        <v>771</v>
      </c>
      <c r="B772" s="5" t="s">
        <v>37</v>
      </c>
      <c r="C772" s="5">
        <v>5.8266035388120798</v>
      </c>
      <c r="D772" s="6">
        <v>27.777996999999999</v>
      </c>
      <c r="E772" s="7">
        <v>1620.7566795952876</v>
      </c>
    </row>
    <row r="773" spans="1:5">
      <c r="A773" s="7">
        <f t="shared" si="12"/>
        <v>772</v>
      </c>
      <c r="B773" s="5" t="s">
        <v>37</v>
      </c>
      <c r="C773" s="5">
        <v>5.8266035388120798</v>
      </c>
      <c r="D773" s="6">
        <v>775.27553499999999</v>
      </c>
      <c r="E773" s="7">
        <v>21.488393366397258</v>
      </c>
    </row>
    <row r="774" spans="1:5">
      <c r="A774" s="7">
        <f t="shared" si="12"/>
        <v>773</v>
      </c>
      <c r="B774" s="5" t="s">
        <v>37</v>
      </c>
      <c r="C774" s="5">
        <v>5.8266035388120798</v>
      </c>
      <c r="D774" s="6">
        <v>576.64892099999997</v>
      </c>
      <c r="E774" s="7">
        <v>599.73459077787675</v>
      </c>
    </row>
    <row r="775" spans="1:5">
      <c r="A775" s="7">
        <f t="shared" si="12"/>
        <v>774</v>
      </c>
      <c r="B775" s="5" t="s">
        <v>37</v>
      </c>
      <c r="C775" s="5">
        <v>5.8266035388120798</v>
      </c>
      <c r="D775" s="6">
        <v>130.900327</v>
      </c>
      <c r="E775" s="7">
        <v>446.08179807768488</v>
      </c>
    </row>
    <row r="776" spans="1:5">
      <c r="A776" s="7">
        <f t="shared" si="12"/>
        <v>775</v>
      </c>
      <c r="B776" s="5" t="s">
        <v>37</v>
      </c>
      <c r="C776" s="5">
        <v>5.8564587899545799</v>
      </c>
      <c r="D776" s="6">
        <v>2322.5749999999998</v>
      </c>
      <c r="E776" s="7">
        <v>101.26135870653422</v>
      </c>
    </row>
    <row r="777" spans="1:5">
      <c r="A777" s="7">
        <f t="shared" si="12"/>
        <v>776</v>
      </c>
      <c r="B777" s="5" t="s">
        <v>37</v>
      </c>
      <c r="C777" s="5">
        <v>5.8564587899545799</v>
      </c>
      <c r="D777" s="6">
        <v>890.28944899999999</v>
      </c>
      <c r="E777" s="7">
        <v>2695.1763479151505</v>
      </c>
    </row>
    <row r="778" spans="1:5">
      <c r="A778" s="7">
        <f t="shared" si="12"/>
        <v>777</v>
      </c>
      <c r="B778" s="5" t="s">
        <v>37</v>
      </c>
      <c r="C778" s="5">
        <v>5.8564587899545799</v>
      </c>
      <c r="D778" s="6">
        <v>2322.5749999999998</v>
      </c>
      <c r="E778" s="7">
        <v>688.70660076984927</v>
      </c>
    </row>
    <row r="779" spans="1:5">
      <c r="A779" s="7">
        <f t="shared" si="12"/>
        <v>778</v>
      </c>
      <c r="B779" s="5" t="s">
        <v>37</v>
      </c>
      <c r="C779" s="5">
        <v>5.8564587899545799</v>
      </c>
      <c r="D779" s="6">
        <v>734.76982699999996</v>
      </c>
      <c r="E779" s="7">
        <v>5068.4580005523976</v>
      </c>
    </row>
    <row r="780" spans="1:5">
      <c r="A780" s="7">
        <f t="shared" si="12"/>
        <v>779</v>
      </c>
      <c r="B780" s="5" t="s">
        <v>37</v>
      </c>
      <c r="C780" s="5">
        <v>5.8564587899545799</v>
      </c>
      <c r="D780" s="6">
        <v>2.6012840000000002</v>
      </c>
      <c r="E780" s="7">
        <v>568.40034493256167</v>
      </c>
    </row>
    <row r="781" spans="1:5">
      <c r="A781" s="7">
        <f t="shared" si="12"/>
        <v>780</v>
      </c>
      <c r="B781" s="5" t="s">
        <v>37</v>
      </c>
      <c r="C781" s="5">
        <v>5.8564587899545799</v>
      </c>
      <c r="D781" s="6">
        <v>2109.9200329999999</v>
      </c>
      <c r="E781" s="7">
        <v>2.0122910175890412</v>
      </c>
    </row>
    <row r="782" spans="1:5">
      <c r="A782" s="7">
        <f t="shared" si="12"/>
        <v>781</v>
      </c>
      <c r="B782" s="5" t="s">
        <v>37</v>
      </c>
      <c r="C782" s="5">
        <v>5.8564587899545799</v>
      </c>
      <c r="D782" s="6">
        <v>908.87004899999999</v>
      </c>
      <c r="E782" s="7">
        <v>1632.1836178737396</v>
      </c>
    </row>
    <row r="783" spans="1:5">
      <c r="A783" s="7">
        <f t="shared" si="12"/>
        <v>782</v>
      </c>
      <c r="B783" s="5" t="s">
        <v>37</v>
      </c>
      <c r="C783" s="5">
        <v>5.8564587899545799</v>
      </c>
      <c r="D783" s="6">
        <v>129.41387900000001</v>
      </c>
      <c r="E783" s="7">
        <v>703.08010803834247</v>
      </c>
    </row>
    <row r="784" spans="1:5">
      <c r="A784" s="7">
        <f t="shared" si="12"/>
        <v>783</v>
      </c>
      <c r="B784" s="5" t="s">
        <v>37</v>
      </c>
      <c r="C784" s="5">
        <v>5.8564587899545799</v>
      </c>
      <c r="D784" s="6">
        <v>978.64020200000004</v>
      </c>
      <c r="E784" s="7">
        <v>100.11147812505479</v>
      </c>
    </row>
    <row r="785" spans="1:5">
      <c r="A785" s="7">
        <f t="shared" si="12"/>
        <v>784</v>
      </c>
      <c r="B785" s="5" t="s">
        <v>37</v>
      </c>
      <c r="C785" s="5">
        <v>5.8564587899545799</v>
      </c>
      <c r="D785" s="6">
        <v>893.81976299999997</v>
      </c>
      <c r="E785" s="7">
        <v>757.05262783153421</v>
      </c>
    </row>
    <row r="786" spans="1:5">
      <c r="A786" s="7">
        <f t="shared" si="12"/>
        <v>785</v>
      </c>
      <c r="B786" s="5" t="s">
        <v>37</v>
      </c>
      <c r="C786" s="5">
        <v>5.8266035388120798</v>
      </c>
      <c r="D786" s="6">
        <v>1243.7853640000001</v>
      </c>
      <c r="E786" s="7">
        <v>691.43756715086295</v>
      </c>
    </row>
    <row r="787" spans="1:5">
      <c r="A787" s="7">
        <f t="shared" si="12"/>
        <v>786</v>
      </c>
      <c r="B787" s="5" t="s">
        <v>37</v>
      </c>
      <c r="C787" s="5">
        <v>5.8266035388120798</v>
      </c>
      <c r="D787" s="6">
        <v>2322.5749999999998</v>
      </c>
      <c r="E787" s="7">
        <v>962.16257655293145</v>
      </c>
    </row>
    <row r="788" spans="1:5">
      <c r="A788" s="7">
        <f t="shared" si="12"/>
        <v>787</v>
      </c>
      <c r="B788" s="5" t="s">
        <v>37</v>
      </c>
      <c r="C788" s="5">
        <v>4.5462136986299999</v>
      </c>
      <c r="D788" s="6">
        <v>2322.5749999999998</v>
      </c>
      <c r="E788" s="7">
        <v>9788.4303173801763</v>
      </c>
    </row>
    <row r="789" spans="1:5">
      <c r="A789" s="7">
        <f t="shared" si="12"/>
        <v>788</v>
      </c>
      <c r="B789" s="5" t="s">
        <v>37</v>
      </c>
      <c r="C789" s="5">
        <v>4.5462136986299999</v>
      </c>
      <c r="D789" s="6">
        <v>2322.5749999999998</v>
      </c>
      <c r="E789" s="7">
        <v>35605.046060002438</v>
      </c>
    </row>
    <row r="790" spans="1:5">
      <c r="A790" s="7">
        <f t="shared" si="12"/>
        <v>789</v>
      </c>
      <c r="B790" s="5" t="s">
        <v>37</v>
      </c>
      <c r="C790" s="5">
        <v>4.5462136986299999</v>
      </c>
      <c r="D790" s="6">
        <v>2322.5749999999998</v>
      </c>
      <c r="E790" s="7">
        <v>24913.815751088201</v>
      </c>
    </row>
    <row r="791" spans="1:5">
      <c r="A791" s="7">
        <f t="shared" si="12"/>
        <v>790</v>
      </c>
      <c r="B791" s="5" t="s">
        <v>37</v>
      </c>
      <c r="C791" s="5">
        <v>4.5398325722980504</v>
      </c>
      <c r="D791" s="6">
        <v>38.276035999999998</v>
      </c>
      <c r="E791" s="7">
        <v>20408.008692560968</v>
      </c>
    </row>
    <row r="792" spans="1:5">
      <c r="A792" s="7">
        <f t="shared" si="12"/>
        <v>791</v>
      </c>
      <c r="B792" s="5" t="s">
        <v>37</v>
      </c>
      <c r="C792" s="5">
        <v>4.5398325722980504</v>
      </c>
      <c r="D792" s="6">
        <v>50.446328999999999</v>
      </c>
      <c r="E792" s="7">
        <v>29.609424973095887</v>
      </c>
    </row>
    <row r="793" spans="1:5">
      <c r="A793" s="7">
        <f t="shared" si="12"/>
        <v>792</v>
      </c>
      <c r="B793" s="5" t="s">
        <v>37</v>
      </c>
      <c r="C793" s="5">
        <v>4.5398325722980504</v>
      </c>
      <c r="D793" s="6">
        <v>2322.5749999999998</v>
      </c>
      <c r="E793" s="7">
        <v>39.024072233958904</v>
      </c>
    </row>
    <row r="794" spans="1:5">
      <c r="A794" s="7">
        <f t="shared" si="12"/>
        <v>793</v>
      </c>
      <c r="B794" s="5" t="s">
        <v>37</v>
      </c>
      <c r="C794" s="5">
        <v>4.5462136986299999</v>
      </c>
      <c r="D794" s="6">
        <v>2322.5749999999998</v>
      </c>
      <c r="E794" s="7">
        <v>5432.1077344452742</v>
      </c>
    </row>
    <row r="795" spans="1:5">
      <c r="A795" s="7">
        <f t="shared" si="12"/>
        <v>794</v>
      </c>
      <c r="B795" s="5" t="s">
        <v>37</v>
      </c>
      <c r="C795" s="5">
        <v>5.3247159817350003</v>
      </c>
      <c r="D795" s="6">
        <v>2322.5749999999998</v>
      </c>
      <c r="E795" s="7">
        <v>11491.044120869534</v>
      </c>
    </row>
    <row r="796" spans="1:5">
      <c r="A796" s="7">
        <f t="shared" si="12"/>
        <v>795</v>
      </c>
      <c r="B796" s="5" t="s">
        <v>37</v>
      </c>
      <c r="C796" s="5">
        <v>4.7395611872133303</v>
      </c>
      <c r="D796" s="6">
        <v>2322.5749999999998</v>
      </c>
      <c r="E796" s="7">
        <v>4011.6458786364383</v>
      </c>
    </row>
    <row r="797" spans="1:5">
      <c r="A797" s="7">
        <f t="shared" si="12"/>
        <v>796</v>
      </c>
      <c r="B797" s="5" t="s">
        <v>37</v>
      </c>
      <c r="C797" s="5">
        <v>4.7395611872133303</v>
      </c>
      <c r="D797" s="6">
        <v>2322.5749999999998</v>
      </c>
      <c r="E797" s="7">
        <v>15436.787468679931</v>
      </c>
    </row>
    <row r="798" spans="1:5">
      <c r="A798" s="7">
        <f t="shared" si="12"/>
        <v>797</v>
      </c>
      <c r="B798" s="5" t="s">
        <v>37</v>
      </c>
      <c r="C798" s="5">
        <v>4.7395611872133303</v>
      </c>
      <c r="D798" s="6">
        <v>2322.5749999999998</v>
      </c>
      <c r="E798" s="7">
        <v>12894.329635492521</v>
      </c>
    </row>
    <row r="799" spans="1:5">
      <c r="A799" s="7">
        <f t="shared" si="12"/>
        <v>798</v>
      </c>
      <c r="B799" s="5" t="s">
        <v>37</v>
      </c>
      <c r="C799" s="5">
        <v>4.7395611872133303</v>
      </c>
      <c r="D799" s="6">
        <v>329.43403799999999</v>
      </c>
      <c r="E799" s="7">
        <v>13415.944214266136</v>
      </c>
    </row>
    <row r="800" spans="1:5">
      <c r="A800" s="7">
        <f t="shared" si="12"/>
        <v>799</v>
      </c>
      <c r="B800" s="5" t="s">
        <v>37</v>
      </c>
      <c r="C800" s="5">
        <v>5.8210646118719396</v>
      </c>
      <c r="D800" s="6">
        <v>1324.332265</v>
      </c>
      <c r="E800" s="7">
        <v>254.84228387038354</v>
      </c>
    </row>
    <row r="801" spans="1:5">
      <c r="A801" s="7">
        <f t="shared" si="12"/>
        <v>800</v>
      </c>
      <c r="B801" s="5" t="s">
        <v>37</v>
      </c>
      <c r="C801" s="5">
        <v>4.9742938845401703</v>
      </c>
      <c r="D801" s="6">
        <v>837.52054499999997</v>
      </c>
      <c r="E801" s="7">
        <v>1024.4717305618492</v>
      </c>
    </row>
    <row r="802" spans="1:5">
      <c r="A802" s="7">
        <f t="shared" si="12"/>
        <v>801</v>
      </c>
      <c r="B802" s="5" t="s">
        <v>37</v>
      </c>
      <c r="C802" s="5">
        <v>4.8677125407698201</v>
      </c>
      <c r="D802" s="6">
        <v>179.30278999999999</v>
      </c>
      <c r="E802" s="7">
        <v>647.88584012732872</v>
      </c>
    </row>
    <row r="803" spans="1:5">
      <c r="A803" s="7">
        <f t="shared" si="12"/>
        <v>802</v>
      </c>
      <c r="B803" s="5" t="s">
        <v>37</v>
      </c>
      <c r="C803" s="5">
        <v>5.7487214025667601</v>
      </c>
      <c r="D803" s="6">
        <v>91.602357999999995</v>
      </c>
      <c r="E803" s="7">
        <v>138.70434514095891</v>
      </c>
    </row>
    <row r="804" spans="1:5">
      <c r="A804" s="7">
        <f t="shared" si="12"/>
        <v>803</v>
      </c>
      <c r="B804" s="5" t="s">
        <v>37</v>
      </c>
      <c r="C804" s="5">
        <v>5.0943424193173099</v>
      </c>
      <c r="D804" s="6">
        <v>91.602357999999995</v>
      </c>
      <c r="E804" s="7">
        <v>70.861390833671223</v>
      </c>
    </row>
    <row r="805" spans="1:5">
      <c r="A805" s="7">
        <f t="shared" si="12"/>
        <v>804</v>
      </c>
      <c r="B805" s="5" t="s">
        <v>37</v>
      </c>
      <c r="C805" s="5">
        <v>5.0943424193173099</v>
      </c>
      <c r="D805" s="6">
        <v>545.15480400000001</v>
      </c>
      <c r="E805" s="7">
        <v>70.861390833671223</v>
      </c>
    </row>
    <row r="806" spans="1:5">
      <c r="A806" s="7">
        <f t="shared" si="12"/>
        <v>805</v>
      </c>
      <c r="B806" s="5" t="s">
        <v>37</v>
      </c>
      <c r="C806" s="5">
        <v>5.0943424193173099</v>
      </c>
      <c r="D806" s="6">
        <v>1873.481898</v>
      </c>
      <c r="E806" s="7">
        <v>421.71870325758903</v>
      </c>
    </row>
    <row r="807" spans="1:5">
      <c r="A807" s="7">
        <f t="shared" si="12"/>
        <v>806</v>
      </c>
      <c r="B807" s="5" t="s">
        <v>37</v>
      </c>
      <c r="C807" s="5">
        <v>5.0943424193173099</v>
      </c>
      <c r="D807" s="6">
        <v>2271.942865</v>
      </c>
      <c r="E807" s="7">
        <v>1449.2807378821642</v>
      </c>
    </row>
    <row r="808" spans="1:5">
      <c r="A808" s="7">
        <f t="shared" si="12"/>
        <v>807</v>
      </c>
      <c r="B808" s="5" t="s">
        <v>37</v>
      </c>
      <c r="C808" s="5">
        <v>5.0943424193173099</v>
      </c>
      <c r="D808" s="6">
        <v>277.96577600000001</v>
      </c>
      <c r="E808" s="7">
        <v>1757.5206012549997</v>
      </c>
    </row>
    <row r="809" spans="1:5">
      <c r="A809" s="7">
        <f t="shared" si="12"/>
        <v>808</v>
      </c>
      <c r="B809" s="5" t="s">
        <v>37</v>
      </c>
      <c r="C809" s="5">
        <v>5.0943424193173099</v>
      </c>
      <c r="D809" s="6">
        <v>15.328994999999999</v>
      </c>
      <c r="E809" s="7">
        <v>215.02766873665755</v>
      </c>
    </row>
    <row r="810" spans="1:5">
      <c r="A810" s="7">
        <f t="shared" si="12"/>
        <v>809</v>
      </c>
      <c r="B810" s="5" t="s">
        <v>37</v>
      </c>
      <c r="C810" s="5">
        <v>5.0943424193173099</v>
      </c>
      <c r="D810" s="6">
        <v>1546.463338</v>
      </c>
      <c r="E810" s="7">
        <v>11.858143496506848</v>
      </c>
    </row>
    <row r="811" spans="1:5">
      <c r="A811" s="7">
        <f t="shared" si="12"/>
        <v>810</v>
      </c>
      <c r="B811" s="5" t="s">
        <v>37</v>
      </c>
      <c r="C811" s="5">
        <v>5.0943424193173099</v>
      </c>
      <c r="D811" s="6">
        <v>2193.0682179999999</v>
      </c>
      <c r="E811" s="7">
        <v>1196.3070099566849</v>
      </c>
    </row>
    <row r="812" spans="1:5">
      <c r="A812" s="7">
        <f t="shared" si="12"/>
        <v>811</v>
      </c>
      <c r="B812" s="5" t="s">
        <v>37</v>
      </c>
      <c r="C812" s="5">
        <v>5.0943424193173099</v>
      </c>
      <c r="D812" s="6">
        <v>1040.0490850000001</v>
      </c>
      <c r="E812" s="7">
        <v>1696.5050629002462</v>
      </c>
    </row>
    <row r="813" spans="1:5">
      <c r="A813" s="7">
        <f t="shared" si="12"/>
        <v>812</v>
      </c>
      <c r="B813" s="5" t="s">
        <v>37</v>
      </c>
      <c r="C813" s="5">
        <v>5.0943424193173099</v>
      </c>
      <c r="D813" s="6">
        <v>115.47842900000001</v>
      </c>
      <c r="E813" s="7">
        <v>804.55706935390413</v>
      </c>
    </row>
    <row r="814" spans="1:5">
      <c r="A814" s="7">
        <f t="shared" si="12"/>
        <v>813</v>
      </c>
      <c r="B814" s="5" t="s">
        <v>37</v>
      </c>
      <c r="C814" s="5">
        <v>5.0943424193173099</v>
      </c>
      <c r="D814" s="6">
        <v>210.51819800000001</v>
      </c>
      <c r="E814" s="7">
        <v>89.331347673684931</v>
      </c>
    </row>
    <row r="815" spans="1:5">
      <c r="A815" s="7">
        <f t="shared" si="12"/>
        <v>814</v>
      </c>
      <c r="B815" s="5" t="s">
        <v>37</v>
      </c>
      <c r="C815" s="5">
        <v>5.0943424193173099</v>
      </c>
      <c r="D815" s="6">
        <v>104.144263</v>
      </c>
      <c r="E815" s="7">
        <v>162.85183735202739</v>
      </c>
    </row>
    <row r="816" spans="1:5">
      <c r="A816" s="7">
        <f t="shared" si="12"/>
        <v>815</v>
      </c>
      <c r="B816" s="5" t="s">
        <v>37</v>
      </c>
      <c r="C816" s="5">
        <v>5.0943424193173099</v>
      </c>
      <c r="D816" s="6">
        <v>87.886238000000006</v>
      </c>
      <c r="E816" s="7">
        <v>80.563508239904095</v>
      </c>
    </row>
    <row r="817" spans="1:5">
      <c r="A817" s="7">
        <f t="shared" si="12"/>
        <v>816</v>
      </c>
      <c r="B817" s="5" t="s">
        <v>37</v>
      </c>
      <c r="C817" s="5">
        <v>5.0943424193173099</v>
      </c>
      <c r="D817" s="6">
        <v>260.1284</v>
      </c>
      <c r="E817" s="7">
        <v>67.986689379972589</v>
      </c>
    </row>
    <row r="818" spans="1:5">
      <c r="A818" s="7">
        <f t="shared" si="12"/>
        <v>817</v>
      </c>
      <c r="B818" s="5" t="s">
        <v>37</v>
      </c>
      <c r="C818" s="5">
        <v>5.0943424193173099</v>
      </c>
      <c r="D818" s="6">
        <v>63.452748999999997</v>
      </c>
      <c r="E818" s="7">
        <v>201.22910175890408</v>
      </c>
    </row>
    <row r="819" spans="1:5">
      <c r="A819" s="7">
        <f t="shared" si="12"/>
        <v>818</v>
      </c>
      <c r="B819" s="5" t="s">
        <v>37</v>
      </c>
      <c r="C819" s="5">
        <v>5.0943424193173099</v>
      </c>
      <c r="D819" s="6">
        <v>788.00324599999999</v>
      </c>
      <c r="E819" s="7">
        <v>49.085527321904102</v>
      </c>
    </row>
    <row r="820" spans="1:5">
      <c r="A820" s="7">
        <f t="shared" si="12"/>
        <v>819</v>
      </c>
      <c r="B820" s="5" t="s">
        <v>37</v>
      </c>
      <c r="C820" s="5">
        <v>5.7487214025667601</v>
      </c>
      <c r="D820" s="6">
        <v>652.17906000000005</v>
      </c>
      <c r="E820" s="7">
        <v>609.58044325679452</v>
      </c>
    </row>
    <row r="821" spans="1:5">
      <c r="A821" s="7">
        <f t="shared" si="12"/>
        <v>820</v>
      </c>
      <c r="B821" s="5" t="s">
        <v>37</v>
      </c>
      <c r="C821" s="5">
        <v>5.7487214025667601</v>
      </c>
      <c r="D821" s="6">
        <v>620.40623400000004</v>
      </c>
      <c r="E821" s="7">
        <v>504.51010512410954</v>
      </c>
    </row>
    <row r="822" spans="1:5">
      <c r="A822" s="7">
        <f t="shared" si="12"/>
        <v>821</v>
      </c>
      <c r="B822" s="5" t="s">
        <v>37</v>
      </c>
      <c r="C822" s="5">
        <v>5.7487214025667601</v>
      </c>
      <c r="D822" s="6">
        <v>334.63660599999997</v>
      </c>
      <c r="E822" s="7">
        <v>479.93140769498632</v>
      </c>
    </row>
    <row r="823" spans="1:5">
      <c r="A823" s="7">
        <f t="shared" si="12"/>
        <v>822</v>
      </c>
      <c r="B823" s="5" t="s">
        <v>37</v>
      </c>
      <c r="C823" s="5">
        <v>5.7487214025667601</v>
      </c>
      <c r="D823" s="6">
        <v>454.85308800000001</v>
      </c>
      <c r="E823" s="7">
        <v>258.86686590556161</v>
      </c>
    </row>
    <row r="824" spans="1:5">
      <c r="A824" s="7">
        <f t="shared" si="12"/>
        <v>823</v>
      </c>
      <c r="B824" s="5" t="s">
        <v>37</v>
      </c>
      <c r="C824" s="5">
        <v>5.8210646118719396</v>
      </c>
      <c r="D824" s="6">
        <v>107.39586799999999</v>
      </c>
      <c r="E824" s="7">
        <v>351.86345793271227</v>
      </c>
    </row>
    <row r="825" spans="1:5">
      <c r="A825" s="7">
        <f t="shared" si="12"/>
        <v>824</v>
      </c>
      <c r="B825" s="5" t="s">
        <v>37</v>
      </c>
      <c r="C825" s="5">
        <v>5.8210646118719396</v>
      </c>
      <c r="D825" s="6">
        <v>109.068122</v>
      </c>
      <c r="E825" s="7">
        <v>83.078872011890397</v>
      </c>
    </row>
    <row r="826" spans="1:5">
      <c r="A826" s="7">
        <f t="shared" si="12"/>
        <v>825</v>
      </c>
      <c r="B826" s="5" t="s">
        <v>37</v>
      </c>
      <c r="C826" s="5">
        <v>5.8210646118719396</v>
      </c>
      <c r="D826" s="6">
        <v>2129.9870809999998</v>
      </c>
      <c r="E826" s="7">
        <v>84.372487666054795</v>
      </c>
    </row>
    <row r="827" spans="1:5">
      <c r="A827" s="7">
        <f t="shared" si="12"/>
        <v>826</v>
      </c>
      <c r="B827" s="5" t="s">
        <v>37</v>
      </c>
      <c r="C827" s="5">
        <v>4.9742938845401703</v>
      </c>
      <c r="D827" s="6">
        <v>2322.5749999999998</v>
      </c>
      <c r="E827" s="7">
        <v>1647.7070057237122</v>
      </c>
    </row>
    <row r="828" spans="1:5">
      <c r="A828" s="7">
        <f t="shared" si="12"/>
        <v>827</v>
      </c>
      <c r="B828" s="5" t="s">
        <v>37</v>
      </c>
      <c r="C828" s="5">
        <v>4.9742938845401703</v>
      </c>
      <c r="D828" s="6">
        <v>162.30154099999999</v>
      </c>
      <c r="E828" s="7">
        <v>3002.0507280974794</v>
      </c>
    </row>
    <row r="829" spans="1:5">
      <c r="A829" s="7">
        <f t="shared" si="12"/>
        <v>828</v>
      </c>
      <c r="B829" s="5" t="s">
        <v>37</v>
      </c>
      <c r="C829" s="5">
        <v>4.9742938845401703</v>
      </c>
      <c r="D829" s="6">
        <v>148.6448</v>
      </c>
      <c r="E829" s="7">
        <v>125.55258599028765</v>
      </c>
    </row>
    <row r="830" spans="1:5">
      <c r="A830" s="7">
        <f t="shared" si="12"/>
        <v>829</v>
      </c>
      <c r="B830" s="5" t="s">
        <v>37</v>
      </c>
      <c r="C830" s="5">
        <v>4.9742938845401703</v>
      </c>
      <c r="D830" s="6">
        <v>15.050286</v>
      </c>
      <c r="E830" s="7">
        <v>114.9880581479452</v>
      </c>
    </row>
    <row r="831" spans="1:5">
      <c r="A831" s="7">
        <f t="shared" si="12"/>
        <v>830</v>
      </c>
      <c r="B831" s="5" t="s">
        <v>37</v>
      </c>
      <c r="C831" s="5">
        <v>4.9742938845401703</v>
      </c>
      <c r="D831" s="6">
        <v>238.203292</v>
      </c>
      <c r="E831" s="7">
        <v>11.642540887479452</v>
      </c>
    </row>
    <row r="832" spans="1:5">
      <c r="A832" s="7">
        <f t="shared" si="12"/>
        <v>831</v>
      </c>
      <c r="B832" s="5" t="s">
        <v>37</v>
      </c>
      <c r="C832" s="5">
        <v>5.8054147084649603</v>
      </c>
      <c r="D832" s="6">
        <v>155.519622</v>
      </c>
      <c r="E832" s="7">
        <v>184.2683631820822</v>
      </c>
    </row>
    <row r="833" spans="1:5">
      <c r="A833" s="7">
        <f t="shared" si="12"/>
        <v>832</v>
      </c>
      <c r="B833" s="5" t="s">
        <v>37</v>
      </c>
      <c r="C833" s="5">
        <v>5.8054147084649603</v>
      </c>
      <c r="D833" s="6">
        <v>110.926182</v>
      </c>
      <c r="E833" s="7">
        <v>120.30625583728767</v>
      </c>
    </row>
    <row r="834" spans="1:5">
      <c r="A834" s="7">
        <f t="shared" si="12"/>
        <v>833</v>
      </c>
      <c r="B834" s="5" t="s">
        <v>37</v>
      </c>
      <c r="C834" s="5">
        <v>5.8054147084649603</v>
      </c>
      <c r="D834" s="6">
        <v>17.279958000000001</v>
      </c>
      <c r="E834" s="7">
        <v>85.809838392904098</v>
      </c>
    </row>
    <row r="835" spans="1:5">
      <c r="A835" s="7">
        <f t="shared" si="12"/>
        <v>834</v>
      </c>
      <c r="B835" s="5" t="s">
        <v>37</v>
      </c>
      <c r="C835" s="5">
        <v>5.8054147084649603</v>
      </c>
      <c r="D835" s="6">
        <v>1752.5221919999999</v>
      </c>
      <c r="E835" s="7">
        <v>13.36736175969863</v>
      </c>
    </row>
    <row r="836" spans="1:5">
      <c r="A836" s="7">
        <f t="shared" ref="A836:A899" si="13">A835+1</f>
        <v>835</v>
      </c>
      <c r="B836" s="5" t="s">
        <v>37</v>
      </c>
      <c r="C836" s="5">
        <v>5.8153234507501201</v>
      </c>
      <c r="D836" s="6">
        <v>388.14873399999999</v>
      </c>
      <c r="E836" s="7">
        <v>1355.7092055642738</v>
      </c>
    </row>
    <row r="837" spans="1:5">
      <c r="A837" s="7">
        <f t="shared" si="13"/>
        <v>836</v>
      </c>
      <c r="B837" s="5" t="s">
        <v>37</v>
      </c>
      <c r="C837" s="5">
        <v>5.8153234507501201</v>
      </c>
      <c r="D837" s="6">
        <v>435.06474900000001</v>
      </c>
      <c r="E837" s="7">
        <v>300.2625668388219</v>
      </c>
    </row>
    <row r="838" spans="1:5">
      <c r="A838" s="7">
        <f t="shared" si="13"/>
        <v>837</v>
      </c>
      <c r="B838" s="5" t="s">
        <v>37</v>
      </c>
      <c r="C838" s="5">
        <v>5.8153234507501201</v>
      </c>
      <c r="D838" s="6">
        <v>1165.653941</v>
      </c>
      <c r="E838" s="7">
        <v>336.55567269176709</v>
      </c>
    </row>
    <row r="839" spans="1:5">
      <c r="A839" s="7">
        <f t="shared" si="13"/>
        <v>838</v>
      </c>
      <c r="B839" s="5" t="s">
        <v>37</v>
      </c>
      <c r="C839" s="5">
        <v>5.8153234507501201</v>
      </c>
      <c r="D839" s="6">
        <v>825.628961</v>
      </c>
      <c r="E839" s="7">
        <v>901.72197848891767</v>
      </c>
    </row>
    <row r="840" spans="1:5">
      <c r="A840" s="7">
        <f t="shared" si="13"/>
        <v>839</v>
      </c>
      <c r="B840" s="5" t="s">
        <v>37</v>
      </c>
      <c r="C840" s="5">
        <v>5.8153234507501201</v>
      </c>
      <c r="D840" s="6">
        <v>627.28105600000004</v>
      </c>
      <c r="E840" s="7">
        <v>638.68679547549311</v>
      </c>
    </row>
    <row r="841" spans="1:5">
      <c r="A841" s="7">
        <f t="shared" si="13"/>
        <v>840</v>
      </c>
      <c r="B841" s="5" t="s">
        <v>37</v>
      </c>
      <c r="C841" s="5">
        <v>5.8153234507501201</v>
      </c>
      <c r="D841" s="6">
        <v>221.945267</v>
      </c>
      <c r="E841" s="7">
        <v>485.24960538432867</v>
      </c>
    </row>
    <row r="842" spans="1:5">
      <c r="A842" s="7">
        <f t="shared" si="13"/>
        <v>841</v>
      </c>
      <c r="B842" s="5" t="s">
        <v>37</v>
      </c>
      <c r="C842" s="5">
        <v>5.8153234507501201</v>
      </c>
      <c r="D842" s="6">
        <v>120.866803</v>
      </c>
      <c r="E842" s="7">
        <v>171.69154432215069</v>
      </c>
    </row>
    <row r="843" spans="1:5">
      <c r="A843" s="7">
        <f t="shared" si="13"/>
        <v>842</v>
      </c>
      <c r="B843" s="5" t="s">
        <v>37</v>
      </c>
      <c r="C843" s="5">
        <v>5.8153234507501201</v>
      </c>
      <c r="D843" s="6">
        <v>114.27069</v>
      </c>
      <c r="E843" s="7">
        <v>93.499664781547935</v>
      </c>
    </row>
    <row r="844" spans="1:5">
      <c r="A844" s="7">
        <f t="shared" si="13"/>
        <v>843</v>
      </c>
      <c r="B844" s="5" t="s">
        <v>37</v>
      </c>
      <c r="C844" s="5">
        <v>5.8153234507501201</v>
      </c>
      <c r="D844" s="6">
        <v>76.459169000000003</v>
      </c>
      <c r="E844" s="7">
        <v>88.397069701232866</v>
      </c>
    </row>
    <row r="845" spans="1:5">
      <c r="A845" s="7">
        <f t="shared" si="13"/>
        <v>844</v>
      </c>
      <c r="B845" s="5" t="s">
        <v>37</v>
      </c>
      <c r="C845" s="5">
        <v>5.8153234507501201</v>
      </c>
      <c r="D845" s="6">
        <v>948.72543599999995</v>
      </c>
      <c r="E845" s="7">
        <v>59.146982409849315</v>
      </c>
    </row>
    <row r="846" spans="1:5">
      <c r="A846" s="7">
        <f t="shared" si="13"/>
        <v>845</v>
      </c>
      <c r="B846" s="5" t="s">
        <v>37</v>
      </c>
      <c r="C846" s="5">
        <v>5.8153234507501201</v>
      </c>
      <c r="D846" s="6">
        <v>106.466838</v>
      </c>
      <c r="E846" s="7">
        <v>733.91128112926026</v>
      </c>
    </row>
    <row r="847" spans="1:5">
      <c r="A847" s="7">
        <f t="shared" si="13"/>
        <v>846</v>
      </c>
      <c r="B847" s="5" t="s">
        <v>37</v>
      </c>
      <c r="C847" s="5">
        <v>5.8153234507501201</v>
      </c>
      <c r="D847" s="6">
        <v>785.95938000000001</v>
      </c>
      <c r="E847" s="7">
        <v>82.360196648465745</v>
      </c>
    </row>
    <row r="848" spans="1:5">
      <c r="A848" s="7">
        <f t="shared" si="13"/>
        <v>847</v>
      </c>
      <c r="B848" s="5" t="s">
        <v>37</v>
      </c>
      <c r="C848" s="5">
        <v>5.8153234507501201</v>
      </c>
      <c r="D848" s="6">
        <v>39.855387</v>
      </c>
      <c r="E848" s="7">
        <v>607.99935745726032</v>
      </c>
    </row>
    <row r="849" spans="1:5">
      <c r="A849" s="7">
        <f t="shared" si="13"/>
        <v>848</v>
      </c>
      <c r="B849" s="5" t="s">
        <v>37</v>
      </c>
      <c r="C849" s="5">
        <v>5.8153234507501201</v>
      </c>
      <c r="D849" s="6">
        <v>88.908170999999996</v>
      </c>
      <c r="E849" s="7">
        <v>30.831173090917808</v>
      </c>
    </row>
    <row r="850" spans="1:5">
      <c r="A850" s="7">
        <f t="shared" si="13"/>
        <v>849</v>
      </c>
      <c r="B850" s="5" t="s">
        <v>37</v>
      </c>
      <c r="C850" s="5">
        <v>5.8153234507501201</v>
      </c>
      <c r="D850" s="6">
        <v>16.815442999999998</v>
      </c>
      <c r="E850" s="7">
        <v>68.777232279739721</v>
      </c>
    </row>
    <row r="851" spans="1:5">
      <c r="A851" s="7">
        <f t="shared" si="13"/>
        <v>850</v>
      </c>
      <c r="B851" s="5" t="s">
        <v>37</v>
      </c>
      <c r="C851" s="5">
        <v>5.8153234507501201</v>
      </c>
      <c r="D851" s="6">
        <v>165.36734000000001</v>
      </c>
      <c r="E851" s="7">
        <v>13.008024077986299</v>
      </c>
    </row>
    <row r="852" spans="1:5">
      <c r="A852" s="7">
        <f t="shared" si="13"/>
        <v>851</v>
      </c>
      <c r="B852" s="5" t="s">
        <v>37</v>
      </c>
      <c r="C852" s="5">
        <v>5.8153234507501201</v>
      </c>
      <c r="D852" s="6">
        <v>663.51322600000003</v>
      </c>
      <c r="E852" s="7">
        <v>127.92421468958904</v>
      </c>
    </row>
    <row r="853" spans="1:5">
      <c r="A853" s="7">
        <f t="shared" si="13"/>
        <v>852</v>
      </c>
      <c r="B853" s="5" t="s">
        <v>37</v>
      </c>
      <c r="C853" s="5">
        <v>5.8153234507501201</v>
      </c>
      <c r="D853" s="6">
        <v>2322.5749999999998</v>
      </c>
      <c r="E853" s="7">
        <v>513.27794455789035</v>
      </c>
    </row>
    <row r="854" spans="1:5">
      <c r="A854" s="7">
        <f t="shared" si="13"/>
        <v>853</v>
      </c>
      <c r="B854" s="5" t="s">
        <v>37</v>
      </c>
      <c r="C854" s="5">
        <v>4.9742938845401703</v>
      </c>
      <c r="D854" s="6">
        <v>13.842547</v>
      </c>
      <c r="E854" s="7">
        <v>2360.9204363863423</v>
      </c>
    </row>
    <row r="855" spans="1:5">
      <c r="A855" s="7">
        <f t="shared" si="13"/>
        <v>854</v>
      </c>
      <c r="B855" s="5" t="s">
        <v>37</v>
      </c>
      <c r="C855" s="5">
        <v>4.9742938845401703</v>
      </c>
      <c r="D855" s="6">
        <v>699.65249300000005</v>
      </c>
      <c r="E855" s="7">
        <v>10.708262915027397</v>
      </c>
    </row>
    <row r="856" spans="1:5">
      <c r="A856" s="7">
        <f t="shared" si="13"/>
        <v>855</v>
      </c>
      <c r="B856" s="5" t="s">
        <v>37</v>
      </c>
      <c r="C856" s="5">
        <v>4.9742938845401703</v>
      </c>
      <c r="D856" s="6">
        <v>345.041742</v>
      </c>
      <c r="E856" s="7">
        <v>541.23441619510959</v>
      </c>
    </row>
    <row r="857" spans="1:5">
      <c r="A857" s="7">
        <f t="shared" si="13"/>
        <v>856</v>
      </c>
      <c r="B857" s="5" t="s">
        <v>37</v>
      </c>
      <c r="C857" s="5">
        <v>4.9742938845401703</v>
      </c>
      <c r="D857" s="6">
        <v>2061.7033759999999</v>
      </c>
      <c r="E857" s="7">
        <v>266.91602997591781</v>
      </c>
    </row>
    <row r="858" spans="1:5">
      <c r="A858" s="7">
        <f t="shared" si="13"/>
        <v>857</v>
      </c>
      <c r="B858" s="5" t="s">
        <v>37</v>
      </c>
      <c r="C858" s="5">
        <v>4.9742938845401703</v>
      </c>
      <c r="D858" s="6">
        <v>63.638554999999997</v>
      </c>
      <c r="E858" s="7">
        <v>1594.884366512</v>
      </c>
    </row>
    <row r="859" spans="1:5">
      <c r="A859" s="7">
        <f t="shared" si="13"/>
        <v>858</v>
      </c>
      <c r="B859" s="5" t="s">
        <v>37</v>
      </c>
      <c r="C859" s="5">
        <v>4.9742938845401703</v>
      </c>
      <c r="D859" s="6">
        <v>82.497863999999993</v>
      </c>
      <c r="E859" s="7">
        <v>49.229262394589043</v>
      </c>
    </row>
    <row r="860" spans="1:5">
      <c r="A860" s="7">
        <f t="shared" si="13"/>
        <v>859</v>
      </c>
      <c r="B860" s="5" t="s">
        <v>37</v>
      </c>
      <c r="C860" s="5">
        <v>4.9742938845401703</v>
      </c>
      <c r="D860" s="6">
        <v>236.623941</v>
      </c>
      <c r="E860" s="7">
        <v>63.818372272109585</v>
      </c>
    </row>
    <row r="861" spans="1:5">
      <c r="A861" s="7">
        <f t="shared" si="13"/>
        <v>860</v>
      </c>
      <c r="B861" s="5" t="s">
        <v>37</v>
      </c>
      <c r="C861" s="5">
        <v>4.9742938845401703</v>
      </c>
      <c r="D861" s="6">
        <v>301.37733200000002</v>
      </c>
      <c r="E861" s="7">
        <v>183.04661506426027</v>
      </c>
    </row>
    <row r="862" spans="1:5">
      <c r="A862" s="7">
        <f t="shared" si="13"/>
        <v>861</v>
      </c>
      <c r="B862" s="5" t="s">
        <v>37</v>
      </c>
      <c r="C862" s="5">
        <v>4.9742938845401703</v>
      </c>
      <c r="D862" s="6">
        <v>689.43316300000004</v>
      </c>
      <c r="E862" s="7">
        <v>233.13828789495889</v>
      </c>
    </row>
    <row r="863" spans="1:5">
      <c r="A863" s="7">
        <f t="shared" si="13"/>
        <v>862</v>
      </c>
      <c r="B863" s="5" t="s">
        <v>37</v>
      </c>
      <c r="C863" s="5">
        <v>5.0943424193173099</v>
      </c>
      <c r="D863" s="6">
        <v>243.498763</v>
      </c>
      <c r="E863" s="7">
        <v>533.32898719743832</v>
      </c>
    </row>
    <row r="864" spans="1:5">
      <c r="A864" s="7">
        <f t="shared" si="13"/>
        <v>863</v>
      </c>
      <c r="B864" s="5" t="s">
        <v>37</v>
      </c>
      <c r="C864" s="5">
        <v>5.0943424193173099</v>
      </c>
      <c r="D864" s="6">
        <v>352.56688500000001</v>
      </c>
      <c r="E864" s="7">
        <v>188.36481275360273</v>
      </c>
    </row>
    <row r="865" spans="1:5">
      <c r="A865" s="7">
        <f t="shared" si="13"/>
        <v>864</v>
      </c>
      <c r="B865" s="5" t="s">
        <v>37</v>
      </c>
      <c r="C865" s="5">
        <v>5.8494067351595804</v>
      </c>
      <c r="D865" s="6">
        <v>192.587919</v>
      </c>
      <c r="E865" s="7">
        <v>272.73730041965752</v>
      </c>
    </row>
    <row r="866" spans="1:5">
      <c r="A866" s="7">
        <f t="shared" si="13"/>
        <v>865</v>
      </c>
      <c r="B866" s="5" t="s">
        <v>37</v>
      </c>
      <c r="C866" s="5">
        <v>5.8494067351595804</v>
      </c>
      <c r="D866" s="6">
        <v>398.08935500000001</v>
      </c>
      <c r="E866" s="7">
        <v>148.98140283793151</v>
      </c>
    </row>
    <row r="867" spans="1:5">
      <c r="A867" s="7">
        <f t="shared" si="13"/>
        <v>866</v>
      </c>
      <c r="B867" s="5" t="s">
        <v>37</v>
      </c>
      <c r="C867" s="5">
        <v>5.8494067351595804</v>
      </c>
      <c r="D867" s="6">
        <v>13.842547</v>
      </c>
      <c r="E867" s="7">
        <v>307.95239322746573</v>
      </c>
    </row>
    <row r="868" spans="1:5">
      <c r="A868" s="7">
        <f t="shared" si="13"/>
        <v>867</v>
      </c>
      <c r="B868" s="5" t="s">
        <v>37</v>
      </c>
      <c r="C868" s="5">
        <v>5.8494067351595804</v>
      </c>
      <c r="D868" s="6">
        <v>425.03122500000001</v>
      </c>
      <c r="E868" s="7">
        <v>10.708262915027397</v>
      </c>
    </row>
    <row r="869" spans="1:5">
      <c r="A869" s="7">
        <f t="shared" si="13"/>
        <v>868</v>
      </c>
      <c r="B869" s="5" t="s">
        <v>37</v>
      </c>
      <c r="C869" s="5">
        <v>5.8494067351595804</v>
      </c>
      <c r="D869" s="6">
        <v>99.870724999999993</v>
      </c>
      <c r="E869" s="7">
        <v>328.79397876678081</v>
      </c>
    </row>
    <row r="870" spans="1:5">
      <c r="A870" s="7">
        <f t="shared" si="13"/>
        <v>869</v>
      </c>
      <c r="B870" s="5" t="s">
        <v>37</v>
      </c>
      <c r="C870" s="5">
        <v>5.8494067351595804</v>
      </c>
      <c r="D870" s="6">
        <v>176.60860299999999</v>
      </c>
      <c r="E870" s="7">
        <v>77.257601568150676</v>
      </c>
    </row>
    <row r="871" spans="1:5">
      <c r="A871" s="7">
        <f t="shared" si="13"/>
        <v>870</v>
      </c>
      <c r="B871" s="5" t="s">
        <v>37</v>
      </c>
      <c r="C871" s="5">
        <v>5.8494067351595804</v>
      </c>
      <c r="D871" s="6">
        <v>422.80155300000001</v>
      </c>
      <c r="E871" s="7">
        <v>136.6201865870274</v>
      </c>
    </row>
    <row r="872" spans="1:5">
      <c r="A872" s="7">
        <f t="shared" si="13"/>
        <v>871</v>
      </c>
      <c r="B872" s="5" t="s">
        <v>37</v>
      </c>
      <c r="C872" s="5">
        <v>5.8494067351595804</v>
      </c>
      <c r="D872" s="6">
        <v>2322.5749999999998</v>
      </c>
      <c r="E872" s="7">
        <v>327.06915789456161</v>
      </c>
    </row>
    <row r="873" spans="1:5">
      <c r="A873" s="7">
        <f t="shared" si="13"/>
        <v>872</v>
      </c>
      <c r="B873" s="5" t="s">
        <v>37</v>
      </c>
      <c r="C873" s="5">
        <v>5.8494067351595804</v>
      </c>
      <c r="D873" s="6">
        <v>426.98218800000001</v>
      </c>
      <c r="E873" s="7">
        <v>4217.7619728666295</v>
      </c>
    </row>
    <row r="874" spans="1:5">
      <c r="A874" s="7">
        <f t="shared" si="13"/>
        <v>873</v>
      </c>
      <c r="B874" s="5" t="s">
        <v>37</v>
      </c>
      <c r="C874" s="5">
        <v>5.8494067351595804</v>
      </c>
      <c r="D874" s="6">
        <v>1029.829755</v>
      </c>
      <c r="E874" s="7">
        <v>330.30319702997258</v>
      </c>
    </row>
    <row r="875" spans="1:5">
      <c r="A875" s="7">
        <f t="shared" si="13"/>
        <v>874</v>
      </c>
      <c r="B875" s="5" t="s">
        <v>37</v>
      </c>
      <c r="C875" s="5">
        <v>5.8494067351595804</v>
      </c>
      <c r="D875" s="6">
        <v>158.12090599999999</v>
      </c>
      <c r="E875" s="7">
        <v>796.65164035623286</v>
      </c>
    </row>
    <row r="876" spans="1:5">
      <c r="A876" s="7">
        <f t="shared" si="13"/>
        <v>875</v>
      </c>
      <c r="B876" s="5" t="s">
        <v>37</v>
      </c>
      <c r="C876" s="5">
        <v>5.8494067351595804</v>
      </c>
      <c r="D876" s="6">
        <v>54.348255000000002</v>
      </c>
      <c r="E876" s="7">
        <v>122.31854685487671</v>
      </c>
    </row>
    <row r="877" spans="1:5">
      <c r="A877" s="7">
        <f t="shared" si="13"/>
        <v>876</v>
      </c>
      <c r="B877" s="5" t="s">
        <v>37</v>
      </c>
      <c r="C877" s="5">
        <v>5.8494067351595804</v>
      </c>
      <c r="D877" s="6">
        <v>2322.5749999999998</v>
      </c>
      <c r="E877" s="7">
        <v>42.042508760342464</v>
      </c>
    </row>
    <row r="878" spans="1:5">
      <c r="A878" s="7">
        <f t="shared" si="13"/>
        <v>877</v>
      </c>
      <c r="B878" s="5" t="s">
        <v>37</v>
      </c>
      <c r="C878" s="5">
        <v>5.8494067351595804</v>
      </c>
      <c r="D878" s="6">
        <v>1966.7565099999999</v>
      </c>
      <c r="E878" s="7">
        <v>2501.4214699358627</v>
      </c>
    </row>
    <row r="879" spans="1:5">
      <c r="A879" s="7">
        <f t="shared" si="13"/>
        <v>878</v>
      </c>
      <c r="B879" s="5" t="s">
        <v>37</v>
      </c>
      <c r="C879" s="5">
        <v>5.8494067351595804</v>
      </c>
      <c r="D879" s="6">
        <v>831.11023799999998</v>
      </c>
      <c r="E879" s="7">
        <v>1521.4357443699998</v>
      </c>
    </row>
    <row r="880" spans="1:5">
      <c r="A880" s="7">
        <f t="shared" si="13"/>
        <v>879</v>
      </c>
      <c r="B880" s="5" t="s">
        <v>37</v>
      </c>
      <c r="C880" s="5">
        <v>5.8494067351595804</v>
      </c>
      <c r="D880" s="6">
        <v>70.327571000000006</v>
      </c>
      <c r="E880" s="7">
        <v>642.92698011969856</v>
      </c>
    </row>
    <row r="881" spans="1:5">
      <c r="A881" s="7">
        <f t="shared" si="13"/>
        <v>880</v>
      </c>
      <c r="B881" s="5" t="s">
        <v>37</v>
      </c>
      <c r="C881" s="5">
        <v>5.8494067351595804</v>
      </c>
      <c r="D881" s="6">
        <v>290.04316599999999</v>
      </c>
      <c r="E881" s="7">
        <v>54.403725011246571</v>
      </c>
    </row>
    <row r="882" spans="1:5">
      <c r="A882" s="7">
        <f t="shared" si="13"/>
        <v>881</v>
      </c>
      <c r="B882" s="5" t="s">
        <v>37</v>
      </c>
      <c r="C882" s="5">
        <v>5.8494067351595804</v>
      </c>
      <c r="D882" s="6">
        <v>137.49644000000001</v>
      </c>
      <c r="E882" s="7">
        <v>224.37044846117809</v>
      </c>
    </row>
    <row r="883" spans="1:5">
      <c r="A883" s="7">
        <f t="shared" si="13"/>
        <v>882</v>
      </c>
      <c r="B883" s="5" t="s">
        <v>37</v>
      </c>
      <c r="C883" s="5">
        <v>5.8494067351595804</v>
      </c>
      <c r="D883" s="6">
        <v>744.80335100000002</v>
      </c>
      <c r="E883" s="7">
        <v>106.36395378684931</v>
      </c>
    </row>
    <row r="884" spans="1:5">
      <c r="A884" s="7">
        <f t="shared" si="13"/>
        <v>883</v>
      </c>
      <c r="B884" s="5" t="s">
        <v>37</v>
      </c>
      <c r="C884" s="5">
        <v>5.8494067351595804</v>
      </c>
      <c r="D884" s="6">
        <v>229.47040999999999</v>
      </c>
      <c r="E884" s="7">
        <v>576.16203885754783</v>
      </c>
    </row>
    <row r="885" spans="1:5">
      <c r="A885" s="7">
        <f t="shared" si="13"/>
        <v>884</v>
      </c>
      <c r="B885" s="5" t="s">
        <v>37</v>
      </c>
      <c r="C885" s="5">
        <v>5.8494067351595804</v>
      </c>
      <c r="D885" s="6">
        <v>2322.5749999999998</v>
      </c>
      <c r="E885" s="7">
        <v>177.5128147658904</v>
      </c>
    </row>
    <row r="886" spans="1:5">
      <c r="A886" s="7">
        <f t="shared" si="13"/>
        <v>885</v>
      </c>
      <c r="B886" s="5" t="s">
        <v>37</v>
      </c>
      <c r="C886" s="5">
        <v>4.7317894977149999</v>
      </c>
      <c r="D886" s="6">
        <v>2322.5749999999998</v>
      </c>
      <c r="E886" s="7">
        <v>23133.010068058244</v>
      </c>
    </row>
    <row r="887" spans="1:5">
      <c r="A887" s="7">
        <f t="shared" si="13"/>
        <v>886</v>
      </c>
      <c r="B887" s="5" t="s">
        <v>37</v>
      </c>
      <c r="C887" s="5">
        <v>4.6773053082189504</v>
      </c>
      <c r="D887" s="6">
        <v>2322.5749999999998</v>
      </c>
      <c r="E887" s="7">
        <v>4389.669119797808</v>
      </c>
    </row>
    <row r="888" spans="1:5">
      <c r="A888" s="7">
        <f t="shared" si="13"/>
        <v>887</v>
      </c>
      <c r="B888" s="5" t="s">
        <v>37</v>
      </c>
      <c r="C888" s="5">
        <v>4.8220767694060402</v>
      </c>
      <c r="D888" s="6">
        <v>2322.5749999999998</v>
      </c>
      <c r="E888" s="7">
        <v>10441.634355196849</v>
      </c>
    </row>
    <row r="889" spans="1:5">
      <c r="A889" s="7">
        <f t="shared" si="13"/>
        <v>888</v>
      </c>
      <c r="B889" s="5" t="s">
        <v>37</v>
      </c>
      <c r="C889" s="5">
        <v>5.1243047374422899</v>
      </c>
      <c r="D889" s="6">
        <v>2.8799929999999998</v>
      </c>
      <c r="E889" s="7">
        <v>3326.0295819293146</v>
      </c>
    </row>
    <row r="890" spans="1:5">
      <c r="A890" s="7">
        <f t="shared" si="13"/>
        <v>889</v>
      </c>
      <c r="B890" s="5" t="s">
        <v>37</v>
      </c>
      <c r="C890" s="5">
        <v>5.1243047374422899</v>
      </c>
      <c r="D890" s="6">
        <v>2322.5749999999998</v>
      </c>
      <c r="E890" s="7">
        <v>2.2278936266164382</v>
      </c>
    </row>
    <row r="891" spans="1:5">
      <c r="A891" s="7">
        <f t="shared" si="13"/>
        <v>890</v>
      </c>
      <c r="B891" s="5" t="s">
        <v>37</v>
      </c>
      <c r="C891" s="5">
        <v>5.1243047374422899</v>
      </c>
      <c r="D891" s="6">
        <v>1342.912865</v>
      </c>
      <c r="E891" s="7">
        <v>3044.8837797575884</v>
      </c>
    </row>
    <row r="892" spans="1:5">
      <c r="A892" s="7">
        <f t="shared" si="13"/>
        <v>891</v>
      </c>
      <c r="B892" s="5" t="s">
        <v>37</v>
      </c>
      <c r="C892" s="5">
        <v>5.1243047374422899</v>
      </c>
      <c r="D892" s="6">
        <v>2322.5749999999998</v>
      </c>
      <c r="E892" s="7">
        <v>1038.8452378303423</v>
      </c>
    </row>
    <row r="893" spans="1:5">
      <c r="A893" s="7">
        <f t="shared" si="13"/>
        <v>892</v>
      </c>
      <c r="B893" s="5" t="s">
        <v>37</v>
      </c>
      <c r="C893" s="5">
        <v>5.1243047374422899</v>
      </c>
      <c r="D893" s="6">
        <v>2069.7859370000001</v>
      </c>
      <c r="E893" s="7">
        <v>9017.9384602526025</v>
      </c>
    </row>
    <row r="894" spans="1:5">
      <c r="A894" s="7">
        <f t="shared" si="13"/>
        <v>893</v>
      </c>
      <c r="B894" s="5" t="s">
        <v>37</v>
      </c>
      <c r="C894" s="5">
        <v>5.1243047374422899</v>
      </c>
      <c r="D894" s="6">
        <v>2322.5749999999998</v>
      </c>
      <c r="E894" s="7">
        <v>1601.1368421737943</v>
      </c>
    </row>
    <row r="895" spans="1:5">
      <c r="A895" s="7">
        <f t="shared" si="13"/>
        <v>894</v>
      </c>
      <c r="B895" s="5" t="s">
        <v>37</v>
      </c>
      <c r="C895" s="5">
        <v>5.1243047374422899</v>
      </c>
      <c r="D895" s="6">
        <v>2322.5749999999998</v>
      </c>
      <c r="E895" s="7">
        <v>3486.0067178276436</v>
      </c>
    </row>
    <row r="896" spans="1:5">
      <c r="A896" s="7">
        <f t="shared" si="13"/>
        <v>895</v>
      </c>
      <c r="B896" s="5" t="s">
        <v>37</v>
      </c>
      <c r="C896" s="5">
        <v>5.1243047374422899</v>
      </c>
      <c r="D896" s="6">
        <v>617.52624100000003</v>
      </c>
      <c r="E896" s="7">
        <v>3465.0213972156434</v>
      </c>
    </row>
    <row r="897" spans="1:5">
      <c r="A897" s="7">
        <f t="shared" si="13"/>
        <v>896</v>
      </c>
      <c r="B897" s="5" t="s">
        <v>37</v>
      </c>
      <c r="C897" s="5">
        <v>5.1243047374422899</v>
      </c>
      <c r="D897" s="6">
        <v>2322.5749999999998</v>
      </c>
      <c r="E897" s="7">
        <v>477.70351406836983</v>
      </c>
    </row>
    <row r="898" spans="1:5">
      <c r="A898" s="7">
        <f t="shared" si="13"/>
        <v>897</v>
      </c>
      <c r="B898" s="5" t="s">
        <v>37</v>
      </c>
      <c r="C898" s="5">
        <v>5.1243047374422899</v>
      </c>
      <c r="D898" s="6">
        <v>58.807598999999996</v>
      </c>
      <c r="E898" s="7">
        <v>2929.6801190006163</v>
      </c>
    </row>
    <row r="899" spans="1:5">
      <c r="A899" s="7">
        <f t="shared" si="13"/>
        <v>898</v>
      </c>
      <c r="B899" s="5" t="s">
        <v>37</v>
      </c>
      <c r="C899" s="5">
        <v>5.1243047374422899</v>
      </c>
      <c r="D899" s="6">
        <v>208.381429</v>
      </c>
      <c r="E899" s="7">
        <v>45.492150504780817</v>
      </c>
    </row>
    <row r="900" spans="1:5">
      <c r="A900" s="7">
        <f t="shared" ref="A900:A963" si="14">A899+1</f>
        <v>899</v>
      </c>
      <c r="B900" s="5" t="s">
        <v>37</v>
      </c>
      <c r="C900" s="5">
        <v>5.1243047374422899</v>
      </c>
      <c r="D900" s="6">
        <v>301.84184699999997</v>
      </c>
      <c r="E900" s="7">
        <v>161.19888401615069</v>
      </c>
    </row>
    <row r="901" spans="1:5">
      <c r="A901" s="7">
        <f t="shared" si="14"/>
        <v>900</v>
      </c>
      <c r="B901" s="5" t="s">
        <v>37</v>
      </c>
      <c r="C901" s="5">
        <v>5.1243047374422899</v>
      </c>
      <c r="D901" s="6">
        <v>3.3445079999999998</v>
      </c>
      <c r="E901" s="7">
        <v>233.4976255766712</v>
      </c>
    </row>
    <row r="902" spans="1:5">
      <c r="A902" s="7">
        <f t="shared" si="14"/>
        <v>901</v>
      </c>
      <c r="B902" s="5" t="s">
        <v>37</v>
      </c>
      <c r="C902" s="5">
        <v>5.1243047374422899</v>
      </c>
      <c r="D902" s="6">
        <v>144.742874</v>
      </c>
      <c r="E902" s="7">
        <v>2.587231308328767</v>
      </c>
    </row>
    <row r="903" spans="1:5">
      <c r="A903" s="7">
        <f t="shared" si="14"/>
        <v>902</v>
      </c>
      <c r="B903" s="5" t="s">
        <v>37</v>
      </c>
      <c r="C903" s="5">
        <v>5.0486637254901199</v>
      </c>
      <c r="D903" s="6">
        <v>800.26644199999998</v>
      </c>
      <c r="E903" s="7">
        <v>111.96962162156163</v>
      </c>
    </row>
    <row r="904" spans="1:5">
      <c r="A904" s="7">
        <f t="shared" si="14"/>
        <v>903</v>
      </c>
      <c r="B904" s="5" t="s">
        <v>37</v>
      </c>
      <c r="C904" s="5">
        <v>5.0815915732670396</v>
      </c>
      <c r="D904" s="6">
        <v>900.78748799999994</v>
      </c>
      <c r="E904" s="7">
        <v>619.066958054</v>
      </c>
    </row>
    <row r="905" spans="1:5">
      <c r="A905" s="7">
        <f t="shared" si="14"/>
        <v>904</v>
      </c>
      <c r="B905" s="5" t="s">
        <v>37</v>
      </c>
      <c r="C905" s="5">
        <v>5.0815915732670396</v>
      </c>
      <c r="D905" s="6">
        <v>627.55976499999997</v>
      </c>
      <c r="E905" s="7">
        <v>696.82763237654785</v>
      </c>
    </row>
    <row r="906" spans="1:5">
      <c r="A906" s="7">
        <f t="shared" si="14"/>
        <v>905</v>
      </c>
      <c r="B906" s="5" t="s">
        <v>37</v>
      </c>
      <c r="C906" s="5">
        <v>5.0815915732670396</v>
      </c>
      <c r="D906" s="6">
        <v>79.432064999999994</v>
      </c>
      <c r="E906" s="7">
        <v>485.46520799335616</v>
      </c>
    </row>
    <row r="907" spans="1:5">
      <c r="A907" s="7">
        <f t="shared" si="14"/>
        <v>906</v>
      </c>
      <c r="B907" s="5" t="s">
        <v>37</v>
      </c>
      <c r="C907" s="5">
        <v>5.1243047374422899</v>
      </c>
      <c r="D907" s="6">
        <v>654.31582900000001</v>
      </c>
      <c r="E907" s="7">
        <v>61.446743572808209</v>
      </c>
    </row>
    <row r="908" spans="1:5">
      <c r="A908" s="7">
        <f t="shared" si="14"/>
        <v>907</v>
      </c>
      <c r="B908" s="5" t="s">
        <v>37</v>
      </c>
      <c r="C908" s="5">
        <v>5.1243047374422899</v>
      </c>
      <c r="D908" s="6">
        <v>1118.923732</v>
      </c>
      <c r="E908" s="7">
        <v>506.16305845998625</v>
      </c>
    </row>
    <row r="909" spans="1:5">
      <c r="A909" s="7">
        <f t="shared" si="14"/>
        <v>908</v>
      </c>
      <c r="B909" s="5" t="s">
        <v>37</v>
      </c>
      <c r="C909" s="5">
        <v>5.1243047374422899</v>
      </c>
      <c r="D909" s="6">
        <v>15.236091999999999</v>
      </c>
      <c r="E909" s="7">
        <v>865.57260770865742</v>
      </c>
    </row>
    <row r="910" spans="1:5">
      <c r="A910" s="7">
        <f t="shared" si="14"/>
        <v>909</v>
      </c>
      <c r="B910" s="5" t="s">
        <v>37</v>
      </c>
      <c r="C910" s="5">
        <v>5.1243047374422899</v>
      </c>
      <c r="D910" s="6">
        <v>302.213459</v>
      </c>
      <c r="E910" s="7">
        <v>11.786275960164382</v>
      </c>
    </row>
    <row r="911" spans="1:5">
      <c r="A911" s="7">
        <f t="shared" si="14"/>
        <v>910</v>
      </c>
      <c r="B911" s="5" t="s">
        <v>37</v>
      </c>
      <c r="C911" s="5">
        <v>5.1243047374422899</v>
      </c>
      <c r="D911" s="6">
        <v>381.08810599999998</v>
      </c>
      <c r="E911" s="7">
        <v>233.78509572204106</v>
      </c>
    </row>
    <row r="912" spans="1:5">
      <c r="A912" s="7">
        <f t="shared" si="14"/>
        <v>911</v>
      </c>
      <c r="B912" s="5" t="s">
        <v>37</v>
      </c>
      <c r="C912" s="5">
        <v>5.1243047374422899</v>
      </c>
      <c r="D912" s="6">
        <v>207.73110800000001</v>
      </c>
      <c r="E912" s="7">
        <v>294.80063407679449</v>
      </c>
    </row>
    <row r="913" spans="1:5">
      <c r="A913" s="7">
        <f t="shared" si="14"/>
        <v>912</v>
      </c>
      <c r="B913" s="5" t="s">
        <v>37</v>
      </c>
      <c r="C913" s="5">
        <v>5.1243047374422899</v>
      </c>
      <c r="D913" s="6">
        <v>2322.5749999999998</v>
      </c>
      <c r="E913" s="7">
        <v>160.69581126175342</v>
      </c>
    </row>
    <row r="914" spans="1:5">
      <c r="A914" s="7">
        <f t="shared" si="14"/>
        <v>913</v>
      </c>
      <c r="B914" s="5" t="s">
        <v>37</v>
      </c>
      <c r="C914" s="5">
        <v>5.1243047374422899</v>
      </c>
      <c r="D914" s="6">
        <v>886.57332899999994</v>
      </c>
      <c r="E914" s="7">
        <v>7692.3417524158212</v>
      </c>
    </row>
    <row r="915" spans="1:5">
      <c r="A915" s="7">
        <f t="shared" si="14"/>
        <v>914</v>
      </c>
      <c r="B915" s="5" t="s">
        <v>37</v>
      </c>
      <c r="C915" s="5">
        <v>5.1243047374422899</v>
      </c>
      <c r="D915" s="6">
        <v>792.74129900000003</v>
      </c>
      <c r="E915" s="7">
        <v>685.83189931615061</v>
      </c>
    </row>
    <row r="916" spans="1:5">
      <c r="A916" s="7">
        <f t="shared" si="14"/>
        <v>915</v>
      </c>
      <c r="B916" s="5" t="s">
        <v>37</v>
      </c>
      <c r="C916" s="5">
        <v>5.1243047374422899</v>
      </c>
      <c r="D916" s="6">
        <v>12.449002</v>
      </c>
      <c r="E916" s="7">
        <v>613.24568761026023</v>
      </c>
    </row>
    <row r="917" spans="1:5">
      <c r="A917" s="7">
        <f t="shared" si="14"/>
        <v>916</v>
      </c>
      <c r="B917" s="5" t="s">
        <v>37</v>
      </c>
      <c r="C917" s="5">
        <v>5.1243047374422899</v>
      </c>
      <c r="D917" s="6">
        <v>176.70150599999999</v>
      </c>
      <c r="E917" s="7">
        <v>9.6302498698904113</v>
      </c>
    </row>
    <row r="918" spans="1:5">
      <c r="A918" s="7">
        <f t="shared" si="14"/>
        <v>917</v>
      </c>
      <c r="B918" s="5" t="s">
        <v>37</v>
      </c>
      <c r="C918" s="5">
        <v>5.1243047374422899</v>
      </c>
      <c r="D918" s="6">
        <v>1952.82106</v>
      </c>
      <c r="E918" s="7">
        <v>136.69205412336984</v>
      </c>
    </row>
    <row r="919" spans="1:5">
      <c r="A919" s="7">
        <f t="shared" si="14"/>
        <v>918</v>
      </c>
      <c r="B919" s="5" t="s">
        <v>37</v>
      </c>
      <c r="C919" s="5">
        <v>5.0712863992174997</v>
      </c>
      <c r="D919" s="6">
        <v>226.86912599999999</v>
      </c>
      <c r="E919" s="7">
        <v>1510.6556139186298</v>
      </c>
    </row>
    <row r="920" spans="1:5">
      <c r="A920" s="7">
        <f t="shared" si="14"/>
        <v>919</v>
      </c>
      <c r="B920" s="5" t="s">
        <v>37</v>
      </c>
      <c r="C920" s="5">
        <v>5.0712863992174997</v>
      </c>
      <c r="D920" s="6">
        <v>207.638205</v>
      </c>
      <c r="E920" s="7">
        <v>175.50052374830136</v>
      </c>
    </row>
    <row r="921" spans="1:5">
      <c r="A921" s="7">
        <f t="shared" si="14"/>
        <v>920</v>
      </c>
      <c r="B921" s="5" t="s">
        <v>37</v>
      </c>
      <c r="C921" s="5">
        <v>5.0712863992174997</v>
      </c>
      <c r="D921" s="6">
        <v>279.82383599999997</v>
      </c>
      <c r="E921" s="7">
        <v>160.62394372541095</v>
      </c>
    </row>
    <row r="922" spans="1:5">
      <c r="A922" s="7">
        <f t="shared" si="14"/>
        <v>921</v>
      </c>
      <c r="B922" s="5" t="s">
        <v>37</v>
      </c>
      <c r="C922" s="5">
        <v>5.0712863992174997</v>
      </c>
      <c r="D922" s="6">
        <v>294.78121900000002</v>
      </c>
      <c r="E922" s="7">
        <v>216.46501946350682</v>
      </c>
    </row>
    <row r="923" spans="1:5">
      <c r="A923" s="7">
        <f t="shared" si="14"/>
        <v>922</v>
      </c>
      <c r="B923" s="5" t="s">
        <v>37</v>
      </c>
      <c r="C923" s="5">
        <v>5.0712863992174997</v>
      </c>
      <c r="D923" s="6">
        <v>395.85968300000002</v>
      </c>
      <c r="E923" s="7">
        <v>228.03569281464382</v>
      </c>
    </row>
    <row r="924" spans="1:5">
      <c r="A924" s="7">
        <f t="shared" si="14"/>
        <v>923</v>
      </c>
      <c r="B924" s="5" t="s">
        <v>37</v>
      </c>
      <c r="C924" s="5">
        <v>5.0712863992174997</v>
      </c>
      <c r="D924" s="6">
        <v>11.798681</v>
      </c>
      <c r="E924" s="7">
        <v>306.22757235524659</v>
      </c>
    </row>
    <row r="925" spans="1:5">
      <c r="A925" s="7">
        <f t="shared" si="14"/>
        <v>924</v>
      </c>
      <c r="B925" s="5" t="s">
        <v>37</v>
      </c>
      <c r="C925" s="5">
        <v>5.0712863992174997</v>
      </c>
      <c r="D925" s="6">
        <v>385.08293500000002</v>
      </c>
      <c r="E925" s="7">
        <v>9.1271771154931507</v>
      </c>
    </row>
    <row r="926" spans="1:5">
      <c r="A926" s="7">
        <f t="shared" si="14"/>
        <v>925</v>
      </c>
      <c r="B926" s="5" t="s">
        <v>37</v>
      </c>
      <c r="C926" s="5">
        <v>5.1227442922362503</v>
      </c>
      <c r="D926" s="6">
        <v>1106.4747299999999</v>
      </c>
      <c r="E926" s="7">
        <v>297.89093813952053</v>
      </c>
    </row>
    <row r="927" spans="1:5">
      <c r="A927" s="7">
        <f t="shared" si="14"/>
        <v>926</v>
      </c>
      <c r="B927" s="5" t="s">
        <v>37</v>
      </c>
      <c r="C927" s="5">
        <v>5.1227442922362503</v>
      </c>
      <c r="D927" s="6">
        <v>852.94244300000003</v>
      </c>
      <c r="E927" s="7">
        <v>855.94235783876707</v>
      </c>
    </row>
    <row r="928" spans="1:5">
      <c r="A928" s="7">
        <f t="shared" si="14"/>
        <v>927</v>
      </c>
      <c r="B928" s="5" t="s">
        <v>37</v>
      </c>
      <c r="C928" s="5">
        <v>5.1227442922362503</v>
      </c>
      <c r="D928" s="6">
        <v>2322.5749999999998</v>
      </c>
      <c r="E928" s="7">
        <v>659.81585116017811</v>
      </c>
    </row>
    <row r="929" spans="1:5">
      <c r="A929" s="7">
        <f t="shared" si="14"/>
        <v>928</v>
      </c>
      <c r="B929" s="5" t="s">
        <v>37</v>
      </c>
      <c r="C929" s="5">
        <v>5.1227442922362503</v>
      </c>
      <c r="D929" s="6">
        <v>126.812595</v>
      </c>
      <c r="E929" s="7">
        <v>8429.9182778985469</v>
      </c>
    </row>
    <row r="930" spans="1:5">
      <c r="A930" s="7">
        <f t="shared" si="14"/>
        <v>929</v>
      </c>
      <c r="B930" s="5" t="s">
        <v>37</v>
      </c>
      <c r="C930" s="5">
        <v>5.1227442922362503</v>
      </c>
      <c r="D930" s="6">
        <v>100.149434</v>
      </c>
      <c r="E930" s="7">
        <v>98.099187107465752</v>
      </c>
    </row>
    <row r="931" spans="1:5">
      <c r="A931" s="7">
        <f t="shared" si="14"/>
        <v>930</v>
      </c>
      <c r="B931" s="5" t="s">
        <v>37</v>
      </c>
      <c r="C931" s="5">
        <v>5.1227442922362503</v>
      </c>
      <c r="D931" s="6">
        <v>598.85273800000004</v>
      </c>
      <c r="E931" s="7">
        <v>77.473204177178076</v>
      </c>
    </row>
    <row r="932" spans="1:5">
      <c r="A932" s="7">
        <f t="shared" si="14"/>
        <v>931</v>
      </c>
      <c r="B932" s="5" t="s">
        <v>37</v>
      </c>
      <c r="C932" s="5">
        <v>5.1227442922362503</v>
      </c>
      <c r="D932" s="6">
        <v>393.81581699999998</v>
      </c>
      <c r="E932" s="7">
        <v>463.25813926353425</v>
      </c>
    </row>
    <row r="933" spans="1:5">
      <c r="A933" s="7">
        <f t="shared" si="14"/>
        <v>932</v>
      </c>
      <c r="B933" s="5" t="s">
        <v>37</v>
      </c>
      <c r="C933" s="5">
        <v>5.1227442922362503</v>
      </c>
      <c r="D933" s="6">
        <v>777.87681899999995</v>
      </c>
      <c r="E933" s="7">
        <v>304.64648655571233</v>
      </c>
    </row>
    <row r="934" spans="1:5">
      <c r="A934" s="7">
        <f t="shared" si="14"/>
        <v>933</v>
      </c>
      <c r="B934" s="5" t="s">
        <v>37</v>
      </c>
      <c r="C934" s="5">
        <v>5.1227442922362503</v>
      </c>
      <c r="D934" s="6">
        <v>1219.723487</v>
      </c>
      <c r="E934" s="7">
        <v>601.7468817954657</v>
      </c>
    </row>
    <row r="935" spans="1:5">
      <c r="A935" s="7">
        <f t="shared" si="14"/>
        <v>934</v>
      </c>
      <c r="B935" s="5" t="s">
        <v>37</v>
      </c>
      <c r="C935" s="5">
        <v>5.1227442922362503</v>
      </c>
      <c r="D935" s="6">
        <v>419.64285100000001</v>
      </c>
      <c r="E935" s="7">
        <v>943.54888464023281</v>
      </c>
    </row>
    <row r="936" spans="1:5">
      <c r="A936" s="7">
        <f t="shared" si="14"/>
        <v>935</v>
      </c>
      <c r="B936" s="5" t="s">
        <v>37</v>
      </c>
      <c r="C936" s="5">
        <v>5.1227442922362503</v>
      </c>
      <c r="D936" s="6">
        <v>443.61182500000001</v>
      </c>
      <c r="E936" s="7">
        <v>324.62566165891781</v>
      </c>
    </row>
    <row r="937" spans="1:5">
      <c r="A937" s="7">
        <f t="shared" si="14"/>
        <v>936</v>
      </c>
      <c r="B937" s="5" t="s">
        <v>37</v>
      </c>
      <c r="C937" s="5">
        <v>5.1227442922362503</v>
      </c>
      <c r="D937" s="6">
        <v>331.570807</v>
      </c>
      <c r="E937" s="7">
        <v>343.16748603527395</v>
      </c>
    </row>
    <row r="938" spans="1:5">
      <c r="A938" s="7">
        <f t="shared" si="14"/>
        <v>937</v>
      </c>
      <c r="B938" s="5" t="s">
        <v>37</v>
      </c>
      <c r="C938" s="5">
        <v>5.1227442922362503</v>
      </c>
      <c r="D938" s="6">
        <v>1145.9585050000001</v>
      </c>
      <c r="E938" s="7">
        <v>256.49523720626024</v>
      </c>
    </row>
    <row r="939" spans="1:5">
      <c r="A939" s="7">
        <f t="shared" si="14"/>
        <v>938</v>
      </c>
      <c r="B939" s="5" t="s">
        <v>37</v>
      </c>
      <c r="C939" s="5">
        <v>5.1227442922362503</v>
      </c>
      <c r="D939" s="6">
        <v>2.1367690000000001</v>
      </c>
      <c r="E939" s="7">
        <v>886.4860607843151</v>
      </c>
    </row>
    <row r="940" spans="1:5">
      <c r="A940" s="7">
        <f t="shared" si="14"/>
        <v>939</v>
      </c>
      <c r="B940" s="5" t="s">
        <v>37</v>
      </c>
      <c r="C940" s="5">
        <v>5.1227442922362503</v>
      </c>
      <c r="D940" s="6">
        <v>179.67440199999999</v>
      </c>
      <c r="E940" s="7">
        <v>1.6529533358767121</v>
      </c>
    </row>
    <row r="941" spans="1:5">
      <c r="A941" s="7">
        <f t="shared" si="14"/>
        <v>940</v>
      </c>
      <c r="B941" s="5" t="s">
        <v>37</v>
      </c>
      <c r="C941" s="5">
        <v>5.1227442922362503</v>
      </c>
      <c r="D941" s="6">
        <v>2322.5749999999998</v>
      </c>
      <c r="E941" s="7">
        <v>138.99181528632874</v>
      </c>
    </row>
    <row r="942" spans="1:5">
      <c r="A942" s="7">
        <f t="shared" si="14"/>
        <v>941</v>
      </c>
      <c r="B942" s="5" t="s">
        <v>37</v>
      </c>
      <c r="C942" s="5">
        <v>4.6951337899554098</v>
      </c>
      <c r="D942" s="6">
        <v>2322.5749999999998</v>
      </c>
      <c r="E942" s="7">
        <v>16510.27285902734</v>
      </c>
    </row>
    <row r="943" spans="1:5">
      <c r="A943" s="7">
        <f t="shared" si="14"/>
        <v>942</v>
      </c>
      <c r="B943" s="5" t="s">
        <v>37</v>
      </c>
      <c r="C943" s="5">
        <v>4.7087340182658304</v>
      </c>
      <c r="D943" s="6">
        <v>2322.5749999999998</v>
      </c>
      <c r="E943" s="7">
        <v>19748.192841400793</v>
      </c>
    </row>
    <row r="944" spans="1:5">
      <c r="A944" s="7">
        <f t="shared" si="14"/>
        <v>943</v>
      </c>
      <c r="B944" s="5" t="s">
        <v>37</v>
      </c>
      <c r="C944" s="5">
        <v>4.7087340182658304</v>
      </c>
      <c r="D944" s="6">
        <v>2322.5749999999998</v>
      </c>
      <c r="E944" s="7">
        <v>64566.082120216597</v>
      </c>
    </row>
    <row r="945" spans="1:5">
      <c r="A945" s="7">
        <f t="shared" si="14"/>
        <v>944</v>
      </c>
      <c r="B945" s="5" t="s">
        <v>37</v>
      </c>
      <c r="C945" s="5">
        <v>4.6951337899554098</v>
      </c>
      <c r="D945" s="6">
        <v>1858.4316120000001</v>
      </c>
      <c r="E945" s="7">
        <v>13630.181340103027</v>
      </c>
    </row>
    <row r="946" spans="1:5">
      <c r="A946" s="7">
        <f t="shared" si="14"/>
        <v>945</v>
      </c>
      <c r="B946" s="5" t="s">
        <v>37</v>
      </c>
      <c r="C946" s="5">
        <v>4.7952863774730501</v>
      </c>
      <c r="D946" s="6">
        <v>2322.5749999999998</v>
      </c>
      <c r="E946" s="7">
        <v>1437.6381969946849</v>
      </c>
    </row>
    <row r="947" spans="1:5">
      <c r="A947" s="7">
        <f t="shared" si="14"/>
        <v>946</v>
      </c>
      <c r="B947" s="5" t="s">
        <v>37</v>
      </c>
      <c r="C947" s="5">
        <v>4.7952863774730501</v>
      </c>
      <c r="D947" s="6">
        <v>214.32722100000001</v>
      </c>
      <c r="E947" s="7">
        <v>7564.2738026535471</v>
      </c>
    </row>
    <row r="948" spans="1:5">
      <c r="A948" s="7">
        <f t="shared" si="14"/>
        <v>947</v>
      </c>
      <c r="B948" s="5" t="s">
        <v>37</v>
      </c>
      <c r="C948" s="5">
        <v>4.7952863774730501</v>
      </c>
      <c r="D948" s="6">
        <v>2322.5749999999998</v>
      </c>
      <c r="E948" s="7">
        <v>165.79840634206846</v>
      </c>
    </row>
    <row r="949" spans="1:5">
      <c r="A949" s="7">
        <f t="shared" si="14"/>
        <v>948</v>
      </c>
      <c r="B949" s="5" t="s">
        <v>37</v>
      </c>
      <c r="C949" s="5">
        <v>4.7952863774730501</v>
      </c>
      <c r="D949" s="6">
        <v>214.32722100000001</v>
      </c>
      <c r="E949" s="7">
        <v>9483.0651554610395</v>
      </c>
    </row>
    <row r="950" spans="1:5">
      <c r="A950" s="7">
        <f t="shared" si="14"/>
        <v>949</v>
      </c>
      <c r="B950" s="5" t="s">
        <v>37</v>
      </c>
      <c r="C950" s="5">
        <v>4.7952863774730501</v>
      </c>
      <c r="D950" s="6">
        <v>2322.5749999999998</v>
      </c>
      <c r="E950" s="7">
        <v>165.79840634206846</v>
      </c>
    </row>
    <row r="951" spans="1:5">
      <c r="A951" s="7">
        <f t="shared" si="14"/>
        <v>950</v>
      </c>
      <c r="B951" s="5" t="s">
        <v>37</v>
      </c>
      <c r="C951" s="5">
        <v>4.7952863774730501</v>
      </c>
      <c r="D951" s="6">
        <v>2322.5749999999998</v>
      </c>
      <c r="E951" s="7">
        <v>6298.3990175173558</v>
      </c>
    </row>
    <row r="952" spans="1:5">
      <c r="A952" s="7">
        <f t="shared" si="14"/>
        <v>951</v>
      </c>
      <c r="B952" s="5" t="s">
        <v>37</v>
      </c>
      <c r="C952" s="5">
        <v>4.7952863774730501</v>
      </c>
      <c r="D952" s="6">
        <v>2322.5749999999998</v>
      </c>
      <c r="E952" s="7">
        <v>18864.797084679205</v>
      </c>
    </row>
    <row r="953" spans="1:5">
      <c r="A953" s="7">
        <f t="shared" si="14"/>
        <v>952</v>
      </c>
      <c r="B953" s="5" t="s">
        <v>37</v>
      </c>
      <c r="C953" s="5">
        <v>4.7952863774730501</v>
      </c>
      <c r="D953" s="6">
        <v>2013.300913</v>
      </c>
      <c r="E953" s="7">
        <v>18125.208268178889</v>
      </c>
    </row>
    <row r="954" spans="1:5">
      <c r="A954" s="7">
        <f t="shared" si="14"/>
        <v>953</v>
      </c>
      <c r="B954" s="5" t="s">
        <v>37</v>
      </c>
      <c r="C954" s="5">
        <v>4.7952863774730501</v>
      </c>
      <c r="D954" s="6">
        <v>34.281207000000002</v>
      </c>
      <c r="E954" s="7">
        <v>1557.4413800775753</v>
      </c>
    </row>
    <row r="955" spans="1:5">
      <c r="A955" s="7">
        <f t="shared" si="14"/>
        <v>954</v>
      </c>
      <c r="B955" s="5" t="s">
        <v>37</v>
      </c>
      <c r="C955" s="5">
        <v>4.7952863774730501</v>
      </c>
      <c r="D955" s="6">
        <v>1038.0052189999999</v>
      </c>
      <c r="E955" s="7">
        <v>26.51912091036986</v>
      </c>
    </row>
    <row r="956" spans="1:5">
      <c r="A956" s="7">
        <f t="shared" si="14"/>
        <v>955</v>
      </c>
      <c r="B956" s="5" t="s">
        <v>37</v>
      </c>
      <c r="C956" s="5">
        <v>4.7952863774730501</v>
      </c>
      <c r="D956" s="6">
        <v>504.27748400000002</v>
      </c>
      <c r="E956" s="7">
        <v>802.9759835543698</v>
      </c>
    </row>
    <row r="957" spans="1:5">
      <c r="A957" s="7">
        <f t="shared" si="14"/>
        <v>956</v>
      </c>
      <c r="B957" s="5" t="s">
        <v>37</v>
      </c>
      <c r="C957" s="5">
        <v>4.7952863774730501</v>
      </c>
      <c r="D957" s="6">
        <v>155.05510699999999</v>
      </c>
      <c r="E957" s="7">
        <v>390.09698726690408</v>
      </c>
    </row>
    <row r="958" spans="1:5">
      <c r="A958" s="7">
        <f t="shared" si="14"/>
        <v>957</v>
      </c>
      <c r="B958" s="5" t="s">
        <v>37</v>
      </c>
      <c r="C958" s="5">
        <v>4.7952863774730501</v>
      </c>
      <c r="D958" s="6">
        <v>1114.2785819999999</v>
      </c>
      <c r="E958" s="7">
        <v>119.94691815557533</v>
      </c>
    </row>
    <row r="959" spans="1:5">
      <c r="A959" s="7">
        <f t="shared" si="14"/>
        <v>958</v>
      </c>
      <c r="B959" s="5" t="s">
        <v>37</v>
      </c>
      <c r="C959" s="5">
        <v>4.7952863774730501</v>
      </c>
      <c r="D959" s="6">
        <v>1833.0690930000001</v>
      </c>
      <c r="E959" s="7">
        <v>861.97923089153426</v>
      </c>
    </row>
    <row r="960" spans="1:5">
      <c r="A960" s="7">
        <f t="shared" si="14"/>
        <v>959</v>
      </c>
      <c r="B960" s="5" t="s">
        <v>37</v>
      </c>
      <c r="C960" s="5">
        <v>5.0089730593616597</v>
      </c>
      <c r="D960" s="6">
        <v>418.62091800000002</v>
      </c>
      <c r="E960" s="7">
        <v>1418.0183595731917</v>
      </c>
    </row>
    <row r="961" spans="1:5">
      <c r="A961" s="7">
        <f t="shared" si="14"/>
        <v>960</v>
      </c>
      <c r="B961" s="5" t="s">
        <v>37</v>
      </c>
      <c r="C961" s="5">
        <v>5.0089730593616597</v>
      </c>
      <c r="D961" s="6">
        <v>2322.5749999999998</v>
      </c>
      <c r="E961" s="7">
        <v>323.8351187591507</v>
      </c>
    </row>
    <row r="962" spans="1:5">
      <c r="A962" s="7">
        <f t="shared" si="14"/>
        <v>961</v>
      </c>
      <c r="B962" s="5" t="s">
        <v>37</v>
      </c>
      <c r="C962" s="5">
        <v>5.0089730593616597</v>
      </c>
      <c r="D962" s="6">
        <v>227.61234999999999</v>
      </c>
      <c r="E962" s="7">
        <v>2320.1715432801643</v>
      </c>
    </row>
    <row r="963" spans="1:5">
      <c r="A963" s="7">
        <f t="shared" si="14"/>
        <v>962</v>
      </c>
      <c r="B963" s="5" t="s">
        <v>37</v>
      </c>
      <c r="C963" s="5">
        <v>5.0089730593616597</v>
      </c>
      <c r="D963" s="6">
        <v>313.26891599999999</v>
      </c>
      <c r="E963" s="7">
        <v>176.07546403904109</v>
      </c>
    </row>
    <row r="964" spans="1:5">
      <c r="A964" s="7">
        <f t="shared" ref="A964:A1027" si="15">A963+1</f>
        <v>963</v>
      </c>
      <c r="B964" s="5" t="s">
        <v>37</v>
      </c>
      <c r="C964" s="5">
        <v>5.0089730593616597</v>
      </c>
      <c r="D964" s="6">
        <v>1331.8574080000001</v>
      </c>
      <c r="E964" s="7">
        <v>242.3373325467945</v>
      </c>
    </row>
    <row r="965" spans="1:5">
      <c r="A965" s="7">
        <f t="shared" si="15"/>
        <v>964</v>
      </c>
      <c r="B965" s="5" t="s">
        <v>37</v>
      </c>
      <c r="C965" s="5">
        <v>5.0089730593616597</v>
      </c>
      <c r="D965" s="6">
        <v>1152.3688119999999</v>
      </c>
      <c r="E965" s="7">
        <v>1030.2930010055891</v>
      </c>
    </row>
    <row r="966" spans="1:5">
      <c r="A966" s="7">
        <f t="shared" si="15"/>
        <v>965</v>
      </c>
      <c r="B966" s="5" t="s">
        <v>37</v>
      </c>
      <c r="C966" s="5">
        <v>5.0407131910621397</v>
      </c>
      <c r="D966" s="6">
        <v>1120.874695</v>
      </c>
      <c r="E966" s="7">
        <v>891.44492079194515</v>
      </c>
    </row>
    <row r="967" spans="1:5">
      <c r="A967" s="7">
        <f t="shared" si="15"/>
        <v>966</v>
      </c>
      <c r="B967" s="5" t="s">
        <v>37</v>
      </c>
      <c r="C967" s="5">
        <v>4.8778012720157102</v>
      </c>
      <c r="D967" s="6">
        <v>2322.5749999999998</v>
      </c>
      <c r="E967" s="7">
        <v>867.0818259718493</v>
      </c>
    </row>
    <row r="968" spans="1:5">
      <c r="A968" s="7">
        <f t="shared" si="15"/>
        <v>967</v>
      </c>
      <c r="B968" s="5" t="s">
        <v>37</v>
      </c>
      <c r="C968" s="5">
        <v>4.8778012720157102</v>
      </c>
      <c r="D968" s="6">
        <v>521.74324799999999</v>
      </c>
      <c r="E968" s="7">
        <v>12433.299389855601</v>
      </c>
    </row>
    <row r="969" spans="1:5">
      <c r="A969" s="7">
        <f t="shared" si="15"/>
        <v>968</v>
      </c>
      <c r="B969" s="5" t="s">
        <v>37</v>
      </c>
      <c r="C969" s="5">
        <v>5.0407131910621397</v>
      </c>
      <c r="D969" s="6">
        <v>7.3393369999999996</v>
      </c>
      <c r="E969" s="7">
        <v>403.60808409928768</v>
      </c>
    </row>
    <row r="970" spans="1:5">
      <c r="A970" s="7">
        <f t="shared" si="15"/>
        <v>969</v>
      </c>
      <c r="B970" s="5" t="s">
        <v>37</v>
      </c>
      <c r="C970" s="5">
        <v>5.0407131910621397</v>
      </c>
      <c r="D970" s="6">
        <v>1332.136117</v>
      </c>
      <c r="E970" s="7">
        <v>5.6775353710547938</v>
      </c>
    </row>
    <row r="971" spans="1:5">
      <c r="A971" s="7">
        <f t="shared" si="15"/>
        <v>970</v>
      </c>
      <c r="B971" s="5" t="s">
        <v>37</v>
      </c>
      <c r="C971" s="5">
        <v>5.0407131910621397</v>
      </c>
      <c r="D971" s="6">
        <v>366.78104400000001</v>
      </c>
      <c r="E971" s="7">
        <v>1030.5086036146165</v>
      </c>
    </row>
    <row r="972" spans="1:5">
      <c r="A972" s="7">
        <f t="shared" si="15"/>
        <v>971</v>
      </c>
      <c r="B972" s="5" t="s">
        <v>37</v>
      </c>
      <c r="C972" s="5">
        <v>5.0407131910621397</v>
      </c>
      <c r="D972" s="6">
        <v>578.41407800000002</v>
      </c>
      <c r="E972" s="7">
        <v>283.73303348005481</v>
      </c>
    </row>
    <row r="973" spans="1:5">
      <c r="A973" s="7">
        <f t="shared" si="15"/>
        <v>972</v>
      </c>
      <c r="B973" s="5" t="s">
        <v>37</v>
      </c>
      <c r="C973" s="5">
        <v>5.0407131910621397</v>
      </c>
      <c r="D973" s="6">
        <v>118.822937</v>
      </c>
      <c r="E973" s="7">
        <v>447.44728126819172</v>
      </c>
    </row>
    <row r="974" spans="1:5">
      <c r="A974" s="7">
        <f t="shared" si="15"/>
        <v>973</v>
      </c>
      <c r="B974" s="5" t="s">
        <v>37</v>
      </c>
      <c r="C974" s="5">
        <v>5.0407131910621397</v>
      </c>
      <c r="D974" s="6">
        <v>2322.5749999999998</v>
      </c>
      <c r="E974" s="7">
        <v>91.918578982013699</v>
      </c>
    </row>
    <row r="975" spans="1:5">
      <c r="A975" s="7">
        <f t="shared" si="15"/>
        <v>974</v>
      </c>
      <c r="B975" s="5" t="s">
        <v>37</v>
      </c>
      <c r="C975" s="5">
        <v>5.0407131910621397</v>
      </c>
      <c r="D975" s="6">
        <v>297.28960000000001</v>
      </c>
      <c r="E975" s="7">
        <v>3669.1252004282464</v>
      </c>
    </row>
    <row r="976" spans="1:5">
      <c r="A976" s="7">
        <f t="shared" si="15"/>
        <v>975</v>
      </c>
      <c r="B976" s="5" t="s">
        <v>37</v>
      </c>
      <c r="C976" s="5">
        <v>5.0407131910621397</v>
      </c>
      <c r="D976" s="6">
        <v>225.94009600000001</v>
      </c>
      <c r="E976" s="7">
        <v>229.97611629589039</v>
      </c>
    </row>
    <row r="977" spans="1:5">
      <c r="A977" s="7">
        <f t="shared" si="15"/>
        <v>976</v>
      </c>
      <c r="B977" s="5" t="s">
        <v>37</v>
      </c>
      <c r="C977" s="5">
        <v>5.0407131910621397</v>
      </c>
      <c r="D977" s="6">
        <v>5.5741800000000001</v>
      </c>
      <c r="E977" s="7">
        <v>174.7818483848767</v>
      </c>
    </row>
    <row r="978" spans="1:5">
      <c r="A978" s="7">
        <f t="shared" si="15"/>
        <v>977</v>
      </c>
      <c r="B978" s="5" t="s">
        <v>37</v>
      </c>
      <c r="C978" s="5">
        <v>5.0407131910621397</v>
      </c>
      <c r="D978" s="6">
        <v>81.290125000000003</v>
      </c>
      <c r="E978" s="7">
        <v>4.312052180547945</v>
      </c>
    </row>
    <row r="979" spans="1:5">
      <c r="A979" s="7">
        <f t="shared" si="15"/>
        <v>978</v>
      </c>
      <c r="B979" s="5" t="s">
        <v>37</v>
      </c>
      <c r="C979" s="5">
        <v>5.0407131910621397</v>
      </c>
      <c r="D979" s="6">
        <v>72.371437</v>
      </c>
      <c r="E979" s="7">
        <v>62.884094299657534</v>
      </c>
    </row>
    <row r="980" spans="1:5">
      <c r="A980" s="7">
        <f t="shared" si="15"/>
        <v>979</v>
      </c>
      <c r="B980" s="5" t="s">
        <v>37</v>
      </c>
      <c r="C980" s="5">
        <v>5.0407131910621397</v>
      </c>
      <c r="D980" s="6">
        <v>169.36216899999999</v>
      </c>
      <c r="E980" s="7">
        <v>55.984810810780814</v>
      </c>
    </row>
    <row r="981" spans="1:5">
      <c r="A981" s="7">
        <f t="shared" si="15"/>
        <v>980</v>
      </c>
      <c r="B981" s="5" t="s">
        <v>37</v>
      </c>
      <c r="C981" s="5">
        <v>5.0407131910621397</v>
      </c>
      <c r="D981" s="6">
        <v>3.5303140000000002</v>
      </c>
      <c r="E981" s="7">
        <v>131.01451875231507</v>
      </c>
    </row>
    <row r="982" spans="1:5">
      <c r="A982" s="7">
        <f t="shared" si="15"/>
        <v>981</v>
      </c>
      <c r="B982" s="5" t="s">
        <v>37</v>
      </c>
      <c r="C982" s="5">
        <v>4.9032051369863296</v>
      </c>
      <c r="D982" s="6">
        <v>648.74164900000005</v>
      </c>
      <c r="E982" s="7">
        <v>2.7309663810136984</v>
      </c>
    </row>
    <row r="983" spans="1:5">
      <c r="A983" s="7">
        <f t="shared" si="15"/>
        <v>982</v>
      </c>
      <c r="B983" s="5" t="s">
        <v>37</v>
      </c>
      <c r="C983" s="5">
        <v>4.9032051369863296</v>
      </c>
      <c r="D983" s="6">
        <v>648.74164900000005</v>
      </c>
      <c r="E983" s="7">
        <v>501.85100627943831</v>
      </c>
    </row>
    <row r="984" spans="1:5">
      <c r="A984" s="7">
        <f t="shared" si="15"/>
        <v>983</v>
      </c>
      <c r="B984" s="5" t="s">
        <v>37</v>
      </c>
      <c r="C984" s="5">
        <v>4.9032051369863296</v>
      </c>
      <c r="D984" s="6">
        <v>1700.9610270000001</v>
      </c>
      <c r="E984" s="7">
        <v>501.85100627943831</v>
      </c>
    </row>
    <row r="985" spans="1:5">
      <c r="A985" s="7">
        <f t="shared" si="15"/>
        <v>984</v>
      </c>
      <c r="B985" s="5" t="s">
        <v>37</v>
      </c>
      <c r="C985" s="5">
        <v>4.9032051369863296</v>
      </c>
      <c r="D985" s="6">
        <v>356.56171399999999</v>
      </c>
      <c r="E985" s="7">
        <v>1315.8227228942055</v>
      </c>
    </row>
    <row r="986" spans="1:5">
      <c r="A986" s="7">
        <f t="shared" si="15"/>
        <v>985</v>
      </c>
      <c r="B986" s="5" t="s">
        <v>37</v>
      </c>
      <c r="C986" s="5">
        <v>4.9032051369863296</v>
      </c>
      <c r="D986" s="6">
        <v>63.638554999999997</v>
      </c>
      <c r="E986" s="7">
        <v>275.82760448238355</v>
      </c>
    </row>
    <row r="987" spans="1:5">
      <c r="A987" s="7">
        <f t="shared" si="15"/>
        <v>986</v>
      </c>
      <c r="B987" s="5" t="s">
        <v>37</v>
      </c>
      <c r="C987" s="5">
        <v>4.9032051369863296</v>
      </c>
      <c r="D987" s="6">
        <v>91.416551999999996</v>
      </c>
      <c r="E987" s="7">
        <v>49.229262394589043</v>
      </c>
    </row>
    <row r="988" spans="1:5">
      <c r="A988" s="7">
        <f t="shared" si="15"/>
        <v>987</v>
      </c>
      <c r="B988" s="5" t="s">
        <v>37</v>
      </c>
      <c r="C988" s="5">
        <v>4.9032051369863296</v>
      </c>
      <c r="D988" s="6">
        <v>100.706852</v>
      </c>
      <c r="E988" s="7">
        <v>70.71765576098629</v>
      </c>
    </row>
    <row r="989" spans="1:5">
      <c r="A989" s="7">
        <f t="shared" si="15"/>
        <v>988</v>
      </c>
      <c r="B989" s="5" t="s">
        <v>37</v>
      </c>
      <c r="C989" s="5">
        <v>4.9032051369863296</v>
      </c>
      <c r="D989" s="6">
        <v>12.913517000000001</v>
      </c>
      <c r="E989" s="7">
        <v>77.904409395232875</v>
      </c>
    </row>
    <row r="990" spans="1:5">
      <c r="A990" s="7">
        <f t="shared" si="15"/>
        <v>989</v>
      </c>
      <c r="B990" s="5" t="s">
        <v>37</v>
      </c>
      <c r="C990" s="5">
        <v>4.9032051369863296</v>
      </c>
      <c r="D990" s="6">
        <v>2322.5749999999998</v>
      </c>
      <c r="E990" s="7">
        <v>9.9895875516027388</v>
      </c>
    </row>
    <row r="991" spans="1:5">
      <c r="A991" s="7">
        <f t="shared" si="15"/>
        <v>990</v>
      </c>
      <c r="B991" s="5" t="s">
        <v>37</v>
      </c>
      <c r="C991" s="5">
        <v>4.9032051369863296</v>
      </c>
      <c r="D991" s="6">
        <v>178.18795399999999</v>
      </c>
      <c r="E991" s="7">
        <v>2098.5320612</v>
      </c>
    </row>
    <row r="992" spans="1:5">
      <c r="A992" s="7">
        <f t="shared" si="15"/>
        <v>991</v>
      </c>
      <c r="B992" s="5" t="s">
        <v>37</v>
      </c>
      <c r="C992" s="5">
        <v>4.9032051369863296</v>
      </c>
      <c r="D992" s="6">
        <v>672.52481699999998</v>
      </c>
      <c r="E992" s="7">
        <v>137.84193470484931</v>
      </c>
    </row>
    <row r="993" spans="1:5">
      <c r="A993" s="7">
        <f t="shared" si="15"/>
        <v>992</v>
      </c>
      <c r="B993" s="5" t="s">
        <v>37</v>
      </c>
      <c r="C993" s="5">
        <v>4.9032051369863296</v>
      </c>
      <c r="D993" s="6">
        <v>2322.5749999999998</v>
      </c>
      <c r="E993" s="7">
        <v>520.24909558310958</v>
      </c>
    </row>
    <row r="994" spans="1:5">
      <c r="A994" s="7">
        <f t="shared" si="15"/>
        <v>993</v>
      </c>
      <c r="B994" s="5" t="s">
        <v>37</v>
      </c>
      <c r="C994" s="5">
        <v>4.9032051369863296</v>
      </c>
      <c r="D994" s="6">
        <v>222.78139400000001</v>
      </c>
      <c r="E994" s="7">
        <v>1827.3039790435339</v>
      </c>
    </row>
    <row r="995" spans="1:5">
      <c r="A995" s="7">
        <f t="shared" si="15"/>
        <v>994</v>
      </c>
      <c r="B995" s="5" t="s">
        <v>37</v>
      </c>
      <c r="C995" s="5">
        <v>4.9032051369863296</v>
      </c>
      <c r="D995" s="6">
        <v>293.48057699999998</v>
      </c>
      <c r="E995" s="7">
        <v>172.33835214923286</v>
      </c>
    </row>
    <row r="996" spans="1:5">
      <c r="A996" s="7">
        <f t="shared" si="15"/>
        <v>995</v>
      </c>
      <c r="B996" s="5" t="s">
        <v>37</v>
      </c>
      <c r="C996" s="5">
        <v>4.9032051369863296</v>
      </c>
      <c r="D996" s="6">
        <v>392.05065999999999</v>
      </c>
      <c r="E996" s="7">
        <v>227.02954730584932</v>
      </c>
    </row>
    <row r="997" spans="1:5">
      <c r="A997" s="7">
        <f t="shared" si="15"/>
        <v>996</v>
      </c>
      <c r="B997" s="5" t="s">
        <v>37</v>
      </c>
      <c r="C997" s="5">
        <v>4.9032051369863296</v>
      </c>
      <c r="D997" s="6">
        <v>177.07311799999999</v>
      </c>
      <c r="E997" s="7">
        <v>303.28100336520549</v>
      </c>
    </row>
    <row r="998" spans="1:5">
      <c r="A998" s="7">
        <f t="shared" si="15"/>
        <v>997</v>
      </c>
      <c r="B998" s="5" t="s">
        <v>37</v>
      </c>
      <c r="C998" s="5">
        <v>4.9032051369863296</v>
      </c>
      <c r="D998" s="6">
        <v>91.602357999999995</v>
      </c>
      <c r="E998" s="7">
        <v>136.97952426873974</v>
      </c>
    </row>
    <row r="999" spans="1:5">
      <c r="A999" s="7">
        <f t="shared" si="15"/>
        <v>998</v>
      </c>
      <c r="B999" s="5" t="s">
        <v>37</v>
      </c>
      <c r="C999" s="5">
        <v>4.8778012720157102</v>
      </c>
      <c r="D999" s="6">
        <v>334.45080000000002</v>
      </c>
      <c r="E999" s="7">
        <v>70.861390833671223</v>
      </c>
    </row>
    <row r="1000" spans="1:5">
      <c r="A1000" s="7">
        <f t="shared" si="15"/>
        <v>999</v>
      </c>
      <c r="B1000" s="5" t="s">
        <v>37</v>
      </c>
      <c r="C1000" s="5">
        <v>4.9032051369863296</v>
      </c>
      <c r="D1000" s="6">
        <v>14.121256000000001</v>
      </c>
      <c r="E1000" s="7">
        <v>258.72313083287668</v>
      </c>
    </row>
    <row r="1001" spans="1:5">
      <c r="A1001" s="7">
        <f t="shared" si="15"/>
        <v>1000</v>
      </c>
      <c r="B1001" s="5" t="s">
        <v>37</v>
      </c>
      <c r="C1001" s="5">
        <v>4.8778012720157102</v>
      </c>
      <c r="D1001" s="6">
        <v>262.63678099999998</v>
      </c>
      <c r="E1001" s="7">
        <v>10.923865524054793</v>
      </c>
    </row>
    <row r="1002" spans="1:5">
      <c r="A1002" s="7">
        <f t="shared" si="15"/>
        <v>1001</v>
      </c>
      <c r="B1002" s="5" t="s">
        <v>37</v>
      </c>
      <c r="C1002" s="5">
        <v>4.8778012720157102</v>
      </c>
      <c r="D1002" s="6">
        <v>1170.0203819999999</v>
      </c>
      <c r="E1002" s="7">
        <v>203.16952524015068</v>
      </c>
    </row>
    <row r="1003" spans="1:5">
      <c r="A1003" s="7">
        <f t="shared" si="15"/>
        <v>1002</v>
      </c>
      <c r="B1003" s="5" t="s">
        <v>37</v>
      </c>
      <c r="C1003" s="5">
        <v>4.8778012720157102</v>
      </c>
      <c r="D1003" s="6">
        <v>1230.9647500000001</v>
      </c>
      <c r="E1003" s="7">
        <v>905.09975269701374</v>
      </c>
    </row>
    <row r="1004" spans="1:5">
      <c r="A1004" s="7">
        <f t="shared" si="15"/>
        <v>1003</v>
      </c>
      <c r="B1004" s="5" t="s">
        <v>37</v>
      </c>
      <c r="C1004" s="5">
        <v>4.8778012720157102</v>
      </c>
      <c r="D1004" s="6">
        <v>201.59951000000001</v>
      </c>
      <c r="E1004" s="7">
        <v>952.24485653767124</v>
      </c>
    </row>
    <row r="1005" spans="1:5">
      <c r="A1005" s="7">
        <f t="shared" si="15"/>
        <v>1004</v>
      </c>
      <c r="B1005" s="5" t="s">
        <v>37</v>
      </c>
      <c r="C1005" s="5">
        <v>4.8778012720157102</v>
      </c>
      <c r="D1005" s="6">
        <v>13.749644</v>
      </c>
      <c r="E1005" s="7">
        <v>155.95255386315068</v>
      </c>
    </row>
    <row r="1006" spans="1:5">
      <c r="A1006" s="7">
        <f t="shared" si="15"/>
        <v>1005</v>
      </c>
      <c r="B1006" s="5" t="s">
        <v>37</v>
      </c>
      <c r="C1006" s="5">
        <v>4.8778012720157102</v>
      </c>
      <c r="D1006" s="6">
        <v>3.5303140000000002</v>
      </c>
      <c r="E1006" s="7">
        <v>10.636395378684931</v>
      </c>
    </row>
    <row r="1007" spans="1:5">
      <c r="A1007" s="7">
        <f t="shared" si="15"/>
        <v>1006</v>
      </c>
      <c r="B1007" s="5" t="s">
        <v>37</v>
      </c>
      <c r="C1007" s="5">
        <v>4.8778012720157102</v>
      </c>
      <c r="D1007" s="6">
        <v>66.332741999999996</v>
      </c>
      <c r="E1007" s="7">
        <v>2.7309663810136984</v>
      </c>
    </row>
    <row r="1008" spans="1:5">
      <c r="A1008" s="7">
        <f t="shared" si="15"/>
        <v>1007</v>
      </c>
      <c r="B1008" s="5" t="s">
        <v>37</v>
      </c>
      <c r="C1008" s="5">
        <v>4.8778012720157102</v>
      </c>
      <c r="D1008" s="6">
        <v>2.2296719999999999</v>
      </c>
      <c r="E1008" s="7">
        <v>51.313420948520552</v>
      </c>
    </row>
    <row r="1009" spans="1:5">
      <c r="A1009" s="7">
        <f t="shared" si="15"/>
        <v>1008</v>
      </c>
      <c r="B1009" s="5" t="s">
        <v>37</v>
      </c>
      <c r="C1009" s="5">
        <v>4.8778012720157102</v>
      </c>
      <c r="D1009" s="6">
        <v>111.85521199999999</v>
      </c>
      <c r="E1009" s="7">
        <v>1.724820872219178</v>
      </c>
    </row>
    <row r="1010" spans="1:5">
      <c r="A1010" s="7">
        <f t="shared" si="15"/>
        <v>1009</v>
      </c>
      <c r="B1010" s="5" t="s">
        <v>37</v>
      </c>
      <c r="C1010" s="5">
        <v>4.8778012720157102</v>
      </c>
      <c r="D1010" s="6">
        <v>2007.9125389999999</v>
      </c>
      <c r="E1010" s="7">
        <v>86.528513756328763</v>
      </c>
    </row>
    <row r="1011" spans="1:5">
      <c r="A1011" s="7">
        <f t="shared" si="15"/>
        <v>1010</v>
      </c>
      <c r="B1011" s="5" t="s">
        <v>37</v>
      </c>
      <c r="C1011" s="5">
        <v>4.8778012720157102</v>
      </c>
      <c r="D1011" s="6">
        <v>2322.5749999999998</v>
      </c>
      <c r="E1011" s="7">
        <v>1553.2730629697123</v>
      </c>
    </row>
    <row r="1012" spans="1:5">
      <c r="A1012" s="7">
        <f t="shared" si="15"/>
        <v>1011</v>
      </c>
      <c r="B1012" s="5" t="s">
        <v>37</v>
      </c>
      <c r="C1012" s="5">
        <v>4.8778012720157102</v>
      </c>
      <c r="D1012" s="6">
        <v>361.02105799999998</v>
      </c>
      <c r="E1012" s="7">
        <v>1954.2220482243285</v>
      </c>
    </row>
    <row r="1013" spans="1:5">
      <c r="A1013" s="7">
        <f t="shared" si="15"/>
        <v>1012</v>
      </c>
      <c r="B1013" s="5" t="s">
        <v>37</v>
      </c>
      <c r="C1013" s="5">
        <v>4.8778012720157102</v>
      </c>
      <c r="D1013" s="6">
        <v>305.00054899999998</v>
      </c>
      <c r="E1013" s="7">
        <v>279.27724622682189</v>
      </c>
    </row>
    <row r="1014" spans="1:5">
      <c r="A1014" s="7">
        <f t="shared" si="15"/>
        <v>1013</v>
      </c>
      <c r="B1014" s="5" t="s">
        <v>37</v>
      </c>
      <c r="C1014" s="5">
        <v>4.8778012720157102</v>
      </c>
      <c r="D1014" s="6">
        <v>317.635357</v>
      </c>
      <c r="E1014" s="7">
        <v>235.94112181231506</v>
      </c>
    </row>
    <row r="1015" spans="1:5">
      <c r="A1015" s="7">
        <f t="shared" si="15"/>
        <v>1014</v>
      </c>
      <c r="B1015" s="5" t="s">
        <v>37</v>
      </c>
      <c r="C1015" s="5">
        <v>4.8778012720157102</v>
      </c>
      <c r="D1015" s="6">
        <v>1458.7629059999999</v>
      </c>
      <c r="E1015" s="7">
        <v>245.7151067548904</v>
      </c>
    </row>
    <row r="1016" spans="1:5">
      <c r="A1016" s="7">
        <f t="shared" si="15"/>
        <v>1015</v>
      </c>
      <c r="B1016" s="5" t="s">
        <v>37</v>
      </c>
      <c r="C1016" s="5">
        <v>4.8778012720157102</v>
      </c>
      <c r="D1016" s="6">
        <v>2322.5749999999998</v>
      </c>
      <c r="E1016" s="7">
        <v>1128.4640556493971</v>
      </c>
    </row>
    <row r="1017" spans="1:5">
      <c r="A1017" s="7">
        <f t="shared" si="15"/>
        <v>1016</v>
      </c>
      <c r="B1017" s="5" t="s">
        <v>37</v>
      </c>
      <c r="C1017" s="5">
        <v>4.7633057077650003</v>
      </c>
      <c r="D1017" s="6">
        <v>890.19654600000001</v>
      </c>
      <c r="E1017" s="7">
        <v>15651.743269880246</v>
      </c>
    </row>
    <row r="1018" spans="1:5">
      <c r="A1018" s="7">
        <f t="shared" si="15"/>
        <v>1017</v>
      </c>
      <c r="B1018" s="5" t="s">
        <v>37</v>
      </c>
      <c r="C1018" s="5">
        <v>4.7355726027395804</v>
      </c>
      <c r="D1018" s="6">
        <v>195.18920299999999</v>
      </c>
      <c r="E1018" s="7">
        <v>688.63473323350672</v>
      </c>
    </row>
    <row r="1019" spans="1:5">
      <c r="A1019" s="7">
        <f t="shared" si="15"/>
        <v>1018</v>
      </c>
      <c r="B1019" s="5" t="s">
        <v>37</v>
      </c>
      <c r="C1019" s="5">
        <v>4.7633057077650003</v>
      </c>
      <c r="D1019" s="6">
        <v>2322.5749999999998</v>
      </c>
      <c r="E1019" s="7">
        <v>150.99369385552052</v>
      </c>
    </row>
    <row r="1020" spans="1:5">
      <c r="A1020" s="7">
        <f t="shared" si="15"/>
        <v>1019</v>
      </c>
      <c r="B1020" s="5" t="s">
        <v>37</v>
      </c>
      <c r="C1020" s="5">
        <v>4.7633057077650003</v>
      </c>
      <c r="D1020" s="6">
        <v>2322.5749999999998</v>
      </c>
      <c r="E1020" s="7">
        <v>11718.720476002465</v>
      </c>
    </row>
    <row r="1021" spans="1:5">
      <c r="A1021" s="7">
        <f t="shared" si="15"/>
        <v>1020</v>
      </c>
      <c r="B1021" s="5" t="s">
        <v>37</v>
      </c>
      <c r="C1021" s="5">
        <v>4.7633057077650003</v>
      </c>
      <c r="D1021" s="6">
        <v>1607.407706</v>
      </c>
      <c r="E1021" s="7">
        <v>8264.0480040201364</v>
      </c>
    </row>
    <row r="1022" spans="1:5">
      <c r="A1022" s="7">
        <f t="shared" si="15"/>
        <v>1021</v>
      </c>
      <c r="B1022" s="5" t="s">
        <v>37</v>
      </c>
      <c r="C1022" s="5">
        <v>4.7633057077650003</v>
      </c>
      <c r="D1022" s="6">
        <v>2322.5749999999998</v>
      </c>
      <c r="E1022" s="7">
        <v>1243.4521137973425</v>
      </c>
    </row>
    <row r="1023" spans="1:5">
      <c r="A1023" s="7">
        <f t="shared" si="15"/>
        <v>1022</v>
      </c>
      <c r="B1023" s="5" t="s">
        <v>37</v>
      </c>
      <c r="C1023" s="5">
        <v>4.7355726027395804</v>
      </c>
      <c r="D1023" s="6">
        <v>2322.5749999999998</v>
      </c>
      <c r="E1023" s="7">
        <v>17322.376019697203</v>
      </c>
    </row>
    <row r="1024" spans="1:5">
      <c r="A1024" s="7">
        <f t="shared" si="15"/>
        <v>1023</v>
      </c>
      <c r="B1024" s="5" t="s">
        <v>37</v>
      </c>
      <c r="C1024" s="5">
        <v>4.7355726027395804</v>
      </c>
      <c r="D1024" s="6">
        <v>2322.5749999999998</v>
      </c>
      <c r="E1024" s="7">
        <v>6045.5690246645618</v>
      </c>
    </row>
    <row r="1025" spans="1:5">
      <c r="A1025" s="7">
        <f t="shared" si="15"/>
        <v>1024</v>
      </c>
      <c r="B1025" s="5" t="s">
        <v>37</v>
      </c>
      <c r="C1025" s="5">
        <v>4.7355726027395804</v>
      </c>
      <c r="D1025" s="6">
        <v>2322.5749999999998</v>
      </c>
      <c r="E1025" s="7">
        <v>34927.83826504738</v>
      </c>
    </row>
    <row r="1026" spans="1:5">
      <c r="A1026" s="7">
        <f t="shared" si="15"/>
        <v>1025</v>
      </c>
      <c r="B1026" s="5" t="s">
        <v>38</v>
      </c>
      <c r="C1026" s="5">
        <v>4.7036549086758299</v>
      </c>
      <c r="D1026" s="6">
        <v>2322.5749999999998</v>
      </c>
      <c r="E1026" s="7">
        <v>17782.75945750704</v>
      </c>
    </row>
    <row r="1027" spans="1:5">
      <c r="A1027" s="7">
        <f t="shared" si="15"/>
        <v>1026</v>
      </c>
      <c r="B1027" s="5" t="s">
        <v>38</v>
      </c>
      <c r="C1027" s="5">
        <v>4.8389680554397696</v>
      </c>
      <c r="D1027" s="6">
        <v>2322.5749999999998</v>
      </c>
      <c r="E1027" s="7">
        <v>16888.871040479451</v>
      </c>
    </row>
    <row r="1028" spans="1:5">
      <c r="A1028" s="7">
        <f t="shared" ref="A1028:A1091" si="16">A1027+1</f>
        <v>1027</v>
      </c>
      <c r="B1028" s="5" t="s">
        <v>38</v>
      </c>
      <c r="C1028" s="5">
        <v>4.8282913242008298</v>
      </c>
      <c r="D1028" s="6">
        <v>152.91833800000001</v>
      </c>
      <c r="E1028" s="7">
        <v>44477.883964379602</v>
      </c>
    </row>
    <row r="1029" spans="1:5">
      <c r="A1029" s="7">
        <f t="shared" si="16"/>
        <v>1028</v>
      </c>
      <c r="B1029" s="5" t="s">
        <v>38</v>
      </c>
      <c r="C1029" s="5">
        <v>4.8282913242008298</v>
      </c>
      <c r="D1029" s="6">
        <v>1117.994702</v>
      </c>
      <c r="E1029" s="7">
        <v>118.29396481969863</v>
      </c>
    </row>
    <row r="1030" spans="1:5">
      <c r="A1030" s="7">
        <f t="shared" si="16"/>
        <v>1029</v>
      </c>
      <c r="B1030" s="5" t="s">
        <v>38</v>
      </c>
      <c r="C1030" s="5">
        <v>4.8282913242008298</v>
      </c>
      <c r="D1030" s="6">
        <v>2322.5749999999998</v>
      </c>
      <c r="E1030" s="7">
        <v>864.85393234523269</v>
      </c>
    </row>
    <row r="1031" spans="1:5">
      <c r="A1031" s="7">
        <f t="shared" si="16"/>
        <v>1030</v>
      </c>
      <c r="B1031" s="5" t="s">
        <v>38</v>
      </c>
      <c r="C1031" s="5">
        <v>4.7036549086758299</v>
      </c>
      <c r="D1031" s="6">
        <v>2322.5749999999998</v>
      </c>
      <c r="E1031" s="7">
        <v>13789.080462956219</v>
      </c>
    </row>
    <row r="1032" spans="1:5">
      <c r="A1032" s="7">
        <f t="shared" si="16"/>
        <v>1031</v>
      </c>
      <c r="B1032" s="5" t="s">
        <v>38</v>
      </c>
      <c r="C1032" s="5">
        <v>4.8282913242008298</v>
      </c>
      <c r="D1032" s="6">
        <v>2322.5749999999998</v>
      </c>
      <c r="E1032" s="7">
        <v>18161.573241568178</v>
      </c>
    </row>
    <row r="1033" spans="1:5">
      <c r="A1033" s="7">
        <f t="shared" si="16"/>
        <v>1032</v>
      </c>
      <c r="B1033" s="5" t="s">
        <v>38</v>
      </c>
      <c r="C1033" s="5">
        <v>4.3750915525114502</v>
      </c>
      <c r="D1033" s="6">
        <v>2322.5749999999998</v>
      </c>
      <c r="E1033" s="7">
        <v>5508.9341307953691</v>
      </c>
    </row>
    <row r="1034" spans="1:5">
      <c r="A1034" s="7">
        <f t="shared" si="16"/>
        <v>1033</v>
      </c>
      <c r="B1034" s="5" t="s">
        <v>38</v>
      </c>
      <c r="C1034" s="5">
        <v>4.4379260273977703</v>
      </c>
      <c r="D1034" s="6">
        <v>2322.5749999999998</v>
      </c>
      <c r="E1034" s="7">
        <v>27440.606461352956</v>
      </c>
    </row>
    <row r="1035" spans="1:5">
      <c r="A1035" s="7">
        <f t="shared" si="16"/>
        <v>1034</v>
      </c>
      <c r="B1035" s="5" t="s">
        <v>38</v>
      </c>
      <c r="C1035" s="5">
        <v>4.9337531963475003</v>
      </c>
      <c r="D1035" s="6">
        <v>479.00786799999997</v>
      </c>
      <c r="E1035" s="7">
        <v>2632.2922536154929</v>
      </c>
    </row>
    <row r="1036" spans="1:5">
      <c r="A1036" s="7">
        <f t="shared" si="16"/>
        <v>1035</v>
      </c>
      <c r="B1036" s="5" t="s">
        <v>38</v>
      </c>
      <c r="C1036" s="5">
        <v>4.8389680554397696</v>
      </c>
      <c r="D1036" s="6">
        <v>2322.5749999999998</v>
      </c>
      <c r="E1036" s="7">
        <v>370.5490173817534</v>
      </c>
    </row>
    <row r="1037" spans="1:5">
      <c r="A1037" s="7">
        <f t="shared" si="16"/>
        <v>1036</v>
      </c>
      <c r="B1037" s="5" t="s">
        <v>38</v>
      </c>
      <c r="C1037" s="5">
        <v>4.8389680554397696</v>
      </c>
      <c r="D1037" s="6">
        <v>2071.9227059999998</v>
      </c>
      <c r="E1037" s="7">
        <v>28236.826896491137</v>
      </c>
    </row>
    <row r="1038" spans="1:5">
      <c r="A1038" s="7">
        <f t="shared" si="16"/>
        <v>1037</v>
      </c>
      <c r="B1038" s="5" t="s">
        <v>38</v>
      </c>
      <c r="C1038" s="5">
        <v>4.8389680554397696</v>
      </c>
      <c r="D1038" s="6">
        <v>2322.5749999999998</v>
      </c>
      <c r="E1038" s="7">
        <v>1602.7897955096712</v>
      </c>
    </row>
    <row r="1039" spans="1:5">
      <c r="A1039" s="7">
        <f t="shared" si="16"/>
        <v>1038</v>
      </c>
      <c r="B1039" s="5" t="s">
        <v>38</v>
      </c>
      <c r="C1039" s="5">
        <v>4.8389680554397696</v>
      </c>
      <c r="D1039" s="6">
        <v>2322.5749999999998</v>
      </c>
      <c r="E1039" s="7">
        <v>26134.557723401329</v>
      </c>
    </row>
    <row r="1040" spans="1:5">
      <c r="A1040" s="7">
        <f t="shared" si="16"/>
        <v>1039</v>
      </c>
      <c r="B1040" s="5" t="s">
        <v>38</v>
      </c>
      <c r="C1040" s="5">
        <v>4.8389680554397696</v>
      </c>
      <c r="D1040" s="6">
        <v>2322.5749999999998</v>
      </c>
      <c r="E1040" s="7">
        <v>3276.5847169256986</v>
      </c>
    </row>
    <row r="1041" spans="1:5">
      <c r="A1041" s="7">
        <f t="shared" si="16"/>
        <v>1040</v>
      </c>
      <c r="B1041" s="5" t="s">
        <v>38</v>
      </c>
      <c r="C1041" s="5">
        <v>4.8389680554397696</v>
      </c>
      <c r="D1041" s="6">
        <v>802.96062900000004</v>
      </c>
      <c r="E1041" s="7">
        <v>35266.118758611367</v>
      </c>
    </row>
    <row r="1042" spans="1:5">
      <c r="A1042" s="7">
        <f t="shared" si="16"/>
        <v>1041</v>
      </c>
      <c r="B1042" s="5" t="s">
        <v>38</v>
      </c>
      <c r="C1042" s="5">
        <v>4.8389680554397696</v>
      </c>
      <c r="D1042" s="6">
        <v>2322.5749999999998</v>
      </c>
      <c r="E1042" s="7">
        <v>621.15111660793139</v>
      </c>
    </row>
    <row r="1043" spans="1:5">
      <c r="A1043" s="7">
        <f t="shared" si="16"/>
        <v>1042</v>
      </c>
      <c r="B1043" s="5" t="s">
        <v>38</v>
      </c>
      <c r="C1043" s="5">
        <v>4.8389680554397696</v>
      </c>
      <c r="D1043" s="6">
        <v>1938.6069009999999</v>
      </c>
      <c r="E1043" s="7">
        <v>5346.7291012704245</v>
      </c>
    </row>
    <row r="1044" spans="1:5">
      <c r="A1044" s="7">
        <f t="shared" si="16"/>
        <v>1043</v>
      </c>
      <c r="B1044" s="5" t="s">
        <v>38</v>
      </c>
      <c r="C1044" s="5">
        <v>4.8389680554397696</v>
      </c>
      <c r="D1044" s="6">
        <v>2322.5749999999998</v>
      </c>
      <c r="E1044" s="7">
        <v>1499.6598808582328</v>
      </c>
    </row>
    <row r="1045" spans="1:5">
      <c r="A1045" s="7">
        <f t="shared" si="16"/>
        <v>1044</v>
      </c>
      <c r="B1045" s="5" t="s">
        <v>38</v>
      </c>
      <c r="C1045" s="5">
        <v>4.8389680554397696</v>
      </c>
      <c r="D1045" s="6">
        <v>143.256426</v>
      </c>
      <c r="E1045" s="7">
        <v>10851.566782494274</v>
      </c>
    </row>
    <row r="1046" spans="1:5">
      <c r="A1046" s="7">
        <f t="shared" si="16"/>
        <v>1045</v>
      </c>
      <c r="B1046" s="5" t="s">
        <v>38</v>
      </c>
      <c r="C1046" s="5">
        <v>4.8389680554397696</v>
      </c>
      <c r="D1046" s="6">
        <v>62.802427999999999</v>
      </c>
      <c r="E1046" s="7">
        <v>110.81974104008219</v>
      </c>
    </row>
    <row r="1047" spans="1:5">
      <c r="A1047" s="7">
        <f t="shared" si="16"/>
        <v>1046</v>
      </c>
      <c r="B1047" s="5" t="s">
        <v>38</v>
      </c>
      <c r="C1047" s="5">
        <v>4.8389680554397696</v>
      </c>
      <c r="D1047" s="6">
        <v>20.531562999999998</v>
      </c>
      <c r="E1047" s="7">
        <v>48.582454567506844</v>
      </c>
    </row>
    <row r="1048" spans="1:5">
      <c r="A1048" s="7">
        <f t="shared" si="16"/>
        <v>1047</v>
      </c>
      <c r="B1048" s="5" t="s">
        <v>38</v>
      </c>
      <c r="C1048" s="5">
        <v>4.8389680554397696</v>
      </c>
      <c r="D1048" s="6">
        <v>2322.5749999999998</v>
      </c>
      <c r="E1048" s="7">
        <v>15.882725531684931</v>
      </c>
    </row>
    <row r="1049" spans="1:5">
      <c r="A1049" s="7">
        <f t="shared" si="16"/>
        <v>1048</v>
      </c>
      <c r="B1049" s="5" t="s">
        <v>38</v>
      </c>
      <c r="C1049" s="5">
        <v>4.8389680554397696</v>
      </c>
      <c r="D1049" s="6">
        <v>1020.07494</v>
      </c>
      <c r="E1049" s="7">
        <v>9797.2700243503004</v>
      </c>
    </row>
    <row r="1050" spans="1:5">
      <c r="A1050" s="7">
        <f t="shared" si="16"/>
        <v>1049</v>
      </c>
      <c r="B1050" s="5" t="s">
        <v>38</v>
      </c>
      <c r="C1050" s="5">
        <v>4.8389680554397696</v>
      </c>
      <c r="D1050" s="6">
        <v>2322.5749999999998</v>
      </c>
      <c r="E1050" s="7">
        <v>789.1055490402739</v>
      </c>
    </row>
    <row r="1051" spans="1:5">
      <c r="A1051" s="7">
        <f t="shared" si="16"/>
        <v>1050</v>
      </c>
      <c r="B1051" s="5" t="s">
        <v>38</v>
      </c>
      <c r="C1051" s="5">
        <v>4.8389680554397696</v>
      </c>
      <c r="D1051" s="6">
        <v>189.24341100000001</v>
      </c>
      <c r="E1051" s="7">
        <v>26763.183063788874</v>
      </c>
    </row>
    <row r="1052" spans="1:5">
      <c r="A1052" s="7">
        <f t="shared" si="16"/>
        <v>1051</v>
      </c>
      <c r="B1052" s="5" t="s">
        <v>38</v>
      </c>
      <c r="C1052" s="5">
        <v>4.8389680554397696</v>
      </c>
      <c r="D1052" s="6">
        <v>1247.222775</v>
      </c>
      <c r="E1052" s="7">
        <v>146.39417152960274</v>
      </c>
    </row>
    <row r="1053" spans="1:5">
      <c r="A1053" s="7">
        <f t="shared" si="16"/>
        <v>1052</v>
      </c>
      <c r="B1053" s="5" t="s">
        <v>38</v>
      </c>
      <c r="C1053" s="5">
        <v>4.8389680554397696</v>
      </c>
      <c r="D1053" s="6">
        <v>2322.5749999999998</v>
      </c>
      <c r="E1053" s="7">
        <v>964.82167539760269</v>
      </c>
    </row>
    <row r="1054" spans="1:5">
      <c r="A1054" s="7">
        <f t="shared" si="16"/>
        <v>1053</v>
      </c>
      <c r="B1054" s="5" t="s">
        <v>38</v>
      </c>
      <c r="C1054" s="5">
        <v>4.8389680554397696</v>
      </c>
      <c r="D1054" s="6">
        <v>140.74804499999999</v>
      </c>
      <c r="E1054" s="7">
        <v>22820.817490186571</v>
      </c>
    </row>
    <row r="1055" spans="1:5">
      <c r="A1055" s="7">
        <f t="shared" si="16"/>
        <v>1054</v>
      </c>
      <c r="B1055" s="5" t="s">
        <v>38</v>
      </c>
      <c r="C1055" s="5">
        <v>4.8389680554397696</v>
      </c>
      <c r="D1055" s="6">
        <v>2322.5749999999998</v>
      </c>
      <c r="E1055" s="7">
        <v>108.87931755883561</v>
      </c>
    </row>
    <row r="1056" spans="1:5">
      <c r="A1056" s="7">
        <f t="shared" si="16"/>
        <v>1055</v>
      </c>
      <c r="B1056" s="5" t="s">
        <v>38</v>
      </c>
      <c r="C1056" s="5">
        <v>4.8389680554397696</v>
      </c>
      <c r="D1056" s="6">
        <v>314.66246100000001</v>
      </c>
      <c r="E1056" s="7">
        <v>6157.0355735317253</v>
      </c>
    </row>
    <row r="1057" spans="1:5">
      <c r="A1057" s="7">
        <f t="shared" si="16"/>
        <v>1056</v>
      </c>
      <c r="B1057" s="5" t="s">
        <v>38</v>
      </c>
      <c r="C1057" s="5">
        <v>4.8389680554397696</v>
      </c>
      <c r="D1057" s="6">
        <v>2322.5749999999998</v>
      </c>
      <c r="E1057" s="7">
        <v>243.4153455919315</v>
      </c>
    </row>
    <row r="1058" spans="1:5">
      <c r="A1058" s="7">
        <f t="shared" si="16"/>
        <v>1057</v>
      </c>
      <c r="B1058" s="5" t="s">
        <v>38</v>
      </c>
      <c r="C1058" s="5">
        <v>4.8389680554397696</v>
      </c>
      <c r="D1058" s="6">
        <v>2322.5749999999998</v>
      </c>
      <c r="E1058" s="7">
        <v>48832.337991369597</v>
      </c>
    </row>
    <row r="1059" spans="1:5">
      <c r="A1059" s="7">
        <f t="shared" si="16"/>
        <v>1058</v>
      </c>
      <c r="B1059" s="5" t="s">
        <v>38</v>
      </c>
      <c r="C1059" s="5">
        <v>4.8389680554397696</v>
      </c>
      <c r="D1059" s="6">
        <v>2322.5749999999998</v>
      </c>
      <c r="E1059" s="7">
        <v>1886.8821666714382</v>
      </c>
    </row>
    <row r="1060" spans="1:5">
      <c r="A1060" s="7">
        <f t="shared" si="16"/>
        <v>1059</v>
      </c>
      <c r="B1060" s="5" t="s">
        <v>38</v>
      </c>
      <c r="C1060" s="5">
        <v>4.8389680554397696</v>
      </c>
      <c r="D1060" s="6">
        <v>2322.5749999999998</v>
      </c>
      <c r="E1060" s="7">
        <v>2523.1973334476302</v>
      </c>
    </row>
    <row r="1061" spans="1:5">
      <c r="A1061" s="7">
        <f t="shared" si="16"/>
        <v>1060</v>
      </c>
      <c r="B1061" s="5" t="s">
        <v>38</v>
      </c>
      <c r="C1061" s="5">
        <v>4.8389680554397696</v>
      </c>
      <c r="D1061" s="6">
        <v>2322.5749999999998</v>
      </c>
      <c r="E1061" s="7">
        <v>24641.72525849563</v>
      </c>
    </row>
    <row r="1062" spans="1:5">
      <c r="A1062" s="7">
        <f t="shared" si="16"/>
        <v>1061</v>
      </c>
      <c r="B1062" s="5" t="s">
        <v>38</v>
      </c>
      <c r="C1062" s="5">
        <v>4.8389680554397696</v>
      </c>
      <c r="D1062" s="6">
        <v>104.05136</v>
      </c>
      <c r="E1062" s="7">
        <v>2416.4740419790683</v>
      </c>
    </row>
    <row r="1063" spans="1:5">
      <c r="A1063" s="7">
        <f t="shared" si="16"/>
        <v>1062</v>
      </c>
      <c r="B1063" s="5" t="s">
        <v>38</v>
      </c>
      <c r="C1063" s="5">
        <v>4.8389680554397696</v>
      </c>
      <c r="D1063" s="6">
        <v>42.549574</v>
      </c>
      <c r="E1063" s="7">
        <v>80.491640703561643</v>
      </c>
    </row>
    <row r="1064" spans="1:5">
      <c r="A1064" s="7">
        <f t="shared" si="16"/>
        <v>1063</v>
      </c>
      <c r="B1064" s="5" t="s">
        <v>38</v>
      </c>
      <c r="C1064" s="5">
        <v>4.8389680554397696</v>
      </c>
      <c r="D1064" s="6">
        <v>72.743048999999999</v>
      </c>
      <c r="E1064" s="7">
        <v>32.91533164484931</v>
      </c>
    </row>
    <row r="1065" spans="1:5">
      <c r="A1065" s="7">
        <f t="shared" si="16"/>
        <v>1064</v>
      </c>
      <c r="B1065" s="5" t="s">
        <v>38</v>
      </c>
      <c r="C1065" s="5">
        <v>4.8389680554397696</v>
      </c>
      <c r="D1065" s="6">
        <v>566.15088200000002</v>
      </c>
      <c r="E1065" s="7">
        <v>56.272280956150681</v>
      </c>
    </row>
    <row r="1066" spans="1:5">
      <c r="A1066" s="7">
        <f t="shared" si="16"/>
        <v>1065</v>
      </c>
      <c r="B1066" s="5" t="s">
        <v>38</v>
      </c>
      <c r="C1066" s="5">
        <v>4.8389680554397696</v>
      </c>
      <c r="D1066" s="6">
        <v>376.350053</v>
      </c>
      <c r="E1066" s="7">
        <v>437.9607664709863</v>
      </c>
    </row>
    <row r="1067" spans="1:5">
      <c r="A1067" s="7">
        <f t="shared" si="16"/>
        <v>1066</v>
      </c>
      <c r="B1067" s="5" t="s">
        <v>38</v>
      </c>
      <c r="C1067" s="5">
        <v>4.8389680554397696</v>
      </c>
      <c r="D1067" s="6">
        <v>529.17548799999997</v>
      </c>
      <c r="E1067" s="7">
        <v>291.13538972332873</v>
      </c>
    </row>
    <row r="1068" spans="1:5">
      <c r="A1068" s="7">
        <f t="shared" si="16"/>
        <v>1067</v>
      </c>
      <c r="B1068" s="5" t="s">
        <v>38</v>
      </c>
      <c r="C1068" s="5">
        <v>4.8389680554397696</v>
      </c>
      <c r="D1068" s="6">
        <v>2322.5749999999998</v>
      </c>
      <c r="E1068" s="7">
        <v>409.35748700668489</v>
      </c>
    </row>
    <row r="1069" spans="1:5">
      <c r="A1069" s="7">
        <f t="shared" si="16"/>
        <v>1068</v>
      </c>
      <c r="B1069" s="5" t="s">
        <v>38</v>
      </c>
      <c r="C1069" s="5">
        <v>4.8389680554397696</v>
      </c>
      <c r="D1069" s="6">
        <v>1563.092975</v>
      </c>
      <c r="E1069" s="7">
        <v>2392.6140199133697</v>
      </c>
    </row>
    <row r="1070" spans="1:5">
      <c r="A1070" s="7">
        <f t="shared" si="16"/>
        <v>1069</v>
      </c>
      <c r="B1070" s="5" t="s">
        <v>38</v>
      </c>
      <c r="C1070" s="5">
        <v>4.8389680554397696</v>
      </c>
      <c r="D1070" s="6">
        <v>2322.5749999999998</v>
      </c>
      <c r="E1070" s="7">
        <v>1209.1712989619864</v>
      </c>
    </row>
    <row r="1071" spans="1:5">
      <c r="A1071" s="7">
        <f t="shared" si="16"/>
        <v>1070</v>
      </c>
      <c r="B1071" s="5" t="s">
        <v>38</v>
      </c>
      <c r="C1071" s="5">
        <v>4.8389680554397696</v>
      </c>
      <c r="D1071" s="6">
        <v>2322.5749999999998</v>
      </c>
      <c r="E1071" s="7">
        <v>11770.17763202367</v>
      </c>
    </row>
    <row r="1072" spans="1:5">
      <c r="A1072" s="7">
        <f t="shared" si="16"/>
        <v>1071</v>
      </c>
      <c r="B1072" s="5" t="s">
        <v>38</v>
      </c>
      <c r="C1072" s="5">
        <v>4.8389680554397696</v>
      </c>
      <c r="D1072" s="6">
        <v>1415.9346230000001</v>
      </c>
      <c r="E1072" s="7">
        <v>2036.7259799454791</v>
      </c>
    </row>
    <row r="1073" spans="1:5">
      <c r="A1073" s="7">
        <f t="shared" si="16"/>
        <v>1072</v>
      </c>
      <c r="B1073" s="5" t="s">
        <v>38</v>
      </c>
      <c r="C1073" s="5">
        <v>4.8389680554397696</v>
      </c>
      <c r="D1073" s="6">
        <v>2322.5749999999998</v>
      </c>
      <c r="E1073" s="7">
        <v>1095.3331213955205</v>
      </c>
    </row>
    <row r="1074" spans="1:5">
      <c r="A1074" s="7">
        <f t="shared" si="16"/>
        <v>1073</v>
      </c>
      <c r="B1074" s="5" t="s">
        <v>38</v>
      </c>
      <c r="C1074" s="5">
        <v>4.8389680554397696</v>
      </c>
      <c r="D1074" s="6">
        <v>2322.5749999999998</v>
      </c>
      <c r="E1074" s="7">
        <v>7887.9651863400131</v>
      </c>
    </row>
    <row r="1075" spans="1:5">
      <c r="A1075" s="7">
        <f t="shared" si="16"/>
        <v>1074</v>
      </c>
      <c r="B1075" s="5" t="s">
        <v>39</v>
      </c>
      <c r="C1075" s="5">
        <v>4.0588777744690896</v>
      </c>
      <c r="D1075" s="6">
        <v>2322.5749999999998</v>
      </c>
      <c r="E1075" s="7">
        <v>4396.8558734320541</v>
      </c>
    </row>
    <row r="1076" spans="1:5">
      <c r="A1076" s="7">
        <f t="shared" si="16"/>
        <v>1075</v>
      </c>
      <c r="B1076" s="5" t="s">
        <v>39</v>
      </c>
      <c r="C1076" s="5">
        <v>3.8882223458904601</v>
      </c>
      <c r="D1076" s="6">
        <v>980.59116500000005</v>
      </c>
      <c r="E1076" s="7">
        <v>9206.2314054698618</v>
      </c>
    </row>
    <row r="1077" spans="1:5">
      <c r="A1077" s="7">
        <f t="shared" si="16"/>
        <v>1076</v>
      </c>
      <c r="B1077" s="5" t="s">
        <v>39</v>
      </c>
      <c r="C1077" s="5">
        <v>3.84319020899173</v>
      </c>
      <c r="D1077" s="6">
        <v>111.85521199999999</v>
      </c>
      <c r="E1077" s="7">
        <v>758.56184609472598</v>
      </c>
    </row>
    <row r="1078" spans="1:5">
      <c r="A1078" s="7">
        <f t="shared" si="16"/>
        <v>1077</v>
      </c>
      <c r="B1078" s="5" t="s">
        <v>39</v>
      </c>
      <c r="C1078" s="5">
        <v>3.84319020899173</v>
      </c>
      <c r="D1078" s="6">
        <v>2322.5749999999998</v>
      </c>
      <c r="E1078" s="7">
        <v>86.528513756328763</v>
      </c>
    </row>
    <row r="1079" spans="1:5">
      <c r="A1079" s="7">
        <f t="shared" si="16"/>
        <v>1078</v>
      </c>
      <c r="B1079" s="5" t="s">
        <v>39</v>
      </c>
      <c r="C1079" s="5">
        <v>3.9157748515979498</v>
      </c>
      <c r="D1079" s="6">
        <v>2322.5749999999998</v>
      </c>
      <c r="E1079" s="7">
        <v>5762.7702691569584</v>
      </c>
    </row>
    <row r="1080" spans="1:5">
      <c r="A1080" s="7">
        <f t="shared" si="16"/>
        <v>1079</v>
      </c>
      <c r="B1080" s="5" t="s">
        <v>39</v>
      </c>
      <c r="C1080" s="5">
        <v>4.0851829832573596</v>
      </c>
      <c r="D1080" s="6">
        <v>451.32277399999998</v>
      </c>
      <c r="E1080" s="7">
        <v>8445.5854008212045</v>
      </c>
    </row>
    <row r="1081" spans="1:5">
      <c r="A1081" s="7">
        <f t="shared" si="16"/>
        <v>1080</v>
      </c>
      <c r="B1081" s="5" t="s">
        <v>39</v>
      </c>
      <c r="C1081" s="5">
        <v>3.84378706533179</v>
      </c>
      <c r="D1081" s="6">
        <v>18.116084999999998</v>
      </c>
      <c r="E1081" s="7">
        <v>349.13249155169859</v>
      </c>
    </row>
    <row r="1082" spans="1:5">
      <c r="A1082" s="7">
        <f t="shared" si="16"/>
        <v>1081</v>
      </c>
      <c r="B1082" s="5" t="s">
        <v>39</v>
      </c>
      <c r="C1082" s="5">
        <v>3.84378706533179</v>
      </c>
      <c r="D1082" s="6">
        <v>618.17656199999999</v>
      </c>
      <c r="E1082" s="7">
        <v>14.01416958678082</v>
      </c>
    </row>
    <row r="1083" spans="1:5">
      <c r="A1083" s="7">
        <f t="shared" si="16"/>
        <v>1082</v>
      </c>
      <c r="B1083" s="5" t="s">
        <v>39</v>
      </c>
      <c r="C1083" s="5">
        <v>3.4800117351600499</v>
      </c>
      <c r="D1083" s="6">
        <v>63.917264000000003</v>
      </c>
      <c r="E1083" s="7">
        <v>478.20658682276706</v>
      </c>
    </row>
    <row r="1084" spans="1:5">
      <c r="A1084" s="7">
        <f t="shared" si="16"/>
        <v>1083</v>
      </c>
      <c r="B1084" s="5" t="s">
        <v>39</v>
      </c>
      <c r="C1084" s="5">
        <v>3.4800117351600499</v>
      </c>
      <c r="D1084" s="6">
        <v>18.208988000000002</v>
      </c>
      <c r="E1084" s="7">
        <v>49.444865003616435</v>
      </c>
    </row>
    <row r="1085" spans="1:5">
      <c r="A1085" s="7">
        <f t="shared" si="16"/>
        <v>1084</v>
      </c>
      <c r="B1085" s="5" t="s">
        <v>39</v>
      </c>
      <c r="C1085" s="5">
        <v>3.4800117351600499</v>
      </c>
      <c r="D1085" s="6">
        <v>692.77767099999994</v>
      </c>
      <c r="E1085" s="7">
        <v>14.086037123123287</v>
      </c>
    </row>
    <row r="1086" spans="1:5">
      <c r="A1086" s="7">
        <f t="shared" si="16"/>
        <v>1085</v>
      </c>
      <c r="B1086" s="5" t="s">
        <v>39</v>
      </c>
      <c r="C1086" s="5">
        <v>3.4800117351600499</v>
      </c>
      <c r="D1086" s="6">
        <v>1667.144335</v>
      </c>
      <c r="E1086" s="7">
        <v>535.91621850576712</v>
      </c>
    </row>
    <row r="1087" spans="1:5">
      <c r="A1087" s="7">
        <f t="shared" si="16"/>
        <v>1086</v>
      </c>
      <c r="B1087" s="5" t="s">
        <v>39</v>
      </c>
      <c r="C1087" s="5">
        <v>3.4800117351600499</v>
      </c>
      <c r="D1087" s="6">
        <v>328.22629899999998</v>
      </c>
      <c r="E1087" s="7">
        <v>1289.6629396655478</v>
      </c>
    </row>
    <row r="1088" spans="1:5">
      <c r="A1088" s="7">
        <f t="shared" si="16"/>
        <v>1087</v>
      </c>
      <c r="B1088" s="5" t="s">
        <v>39</v>
      </c>
      <c r="C1088" s="5">
        <v>3.4800117351600499</v>
      </c>
      <c r="D1088" s="6">
        <v>222.22397599999999</v>
      </c>
      <c r="E1088" s="7">
        <v>253.9080058979315</v>
      </c>
    </row>
    <row r="1089" spans="1:5">
      <c r="A1089" s="7">
        <f t="shared" si="16"/>
        <v>1088</v>
      </c>
      <c r="B1089" s="5" t="s">
        <v>39</v>
      </c>
      <c r="C1089" s="5">
        <v>3.4800117351600499</v>
      </c>
      <c r="D1089" s="6">
        <v>313.91923700000001</v>
      </c>
      <c r="E1089" s="7">
        <v>171.90714693117806</v>
      </c>
    </row>
    <row r="1090" spans="1:5">
      <c r="A1090" s="7">
        <f t="shared" si="16"/>
        <v>1089</v>
      </c>
      <c r="B1090" s="5" t="s">
        <v>39</v>
      </c>
      <c r="C1090" s="5">
        <v>3.4800117351600499</v>
      </c>
      <c r="D1090" s="6">
        <v>42.735379999999999</v>
      </c>
      <c r="E1090" s="7">
        <v>242.84040530119174</v>
      </c>
    </row>
    <row r="1091" spans="1:5">
      <c r="A1091" s="7">
        <f t="shared" si="16"/>
        <v>1090</v>
      </c>
      <c r="B1091" s="5" t="s">
        <v>39</v>
      </c>
      <c r="C1091" s="5">
        <v>3.4800117351600499</v>
      </c>
      <c r="D1091" s="6">
        <v>297.28960000000001</v>
      </c>
      <c r="E1091" s="7">
        <v>33.059066717534243</v>
      </c>
    </row>
    <row r="1092" spans="1:5">
      <c r="A1092" s="7">
        <f t="shared" ref="A1092:A1155" si="17">A1091+1</f>
        <v>1091</v>
      </c>
      <c r="B1092" s="5" t="s">
        <v>39</v>
      </c>
      <c r="C1092" s="5">
        <v>3.4800117351600499</v>
      </c>
      <c r="D1092" s="6">
        <v>297.28960000000001</v>
      </c>
      <c r="E1092" s="7">
        <v>229.97611629589039</v>
      </c>
    </row>
    <row r="1093" spans="1:5">
      <c r="A1093" s="7">
        <f t="shared" si="17"/>
        <v>1092</v>
      </c>
      <c r="B1093" s="5" t="s">
        <v>39</v>
      </c>
      <c r="C1093" s="5">
        <v>3.4800117351600499</v>
      </c>
      <c r="D1093" s="6">
        <v>297.28960000000001</v>
      </c>
      <c r="E1093" s="7">
        <v>229.97611629589039</v>
      </c>
    </row>
    <row r="1094" spans="1:5">
      <c r="A1094" s="7">
        <f t="shared" si="17"/>
        <v>1093</v>
      </c>
      <c r="B1094" s="5" t="s">
        <v>39</v>
      </c>
      <c r="C1094" s="5">
        <v>3.4800117351600499</v>
      </c>
      <c r="D1094" s="6">
        <v>297.28960000000001</v>
      </c>
      <c r="E1094" s="7">
        <v>229.97611629589039</v>
      </c>
    </row>
    <row r="1095" spans="1:5">
      <c r="A1095" s="7">
        <f t="shared" si="17"/>
        <v>1094</v>
      </c>
      <c r="B1095" s="5" t="s">
        <v>39</v>
      </c>
      <c r="C1095" s="5">
        <v>3.4800117351600499</v>
      </c>
      <c r="D1095" s="6">
        <v>297.28960000000001</v>
      </c>
      <c r="E1095" s="7">
        <v>229.97611629589039</v>
      </c>
    </row>
    <row r="1096" spans="1:5">
      <c r="A1096" s="7">
        <f t="shared" si="17"/>
        <v>1095</v>
      </c>
      <c r="B1096" s="5" t="s">
        <v>39</v>
      </c>
      <c r="C1096" s="5">
        <v>3.4800117351600499</v>
      </c>
      <c r="D1096" s="6">
        <v>297.28960000000001</v>
      </c>
      <c r="E1096" s="7">
        <v>229.97611629589039</v>
      </c>
    </row>
    <row r="1097" spans="1:5">
      <c r="A1097" s="7">
        <f t="shared" si="17"/>
        <v>1096</v>
      </c>
      <c r="B1097" s="5" t="s">
        <v>39</v>
      </c>
      <c r="C1097" s="5">
        <v>3.4800117351600499</v>
      </c>
      <c r="D1097" s="6">
        <v>297.28960000000001</v>
      </c>
      <c r="E1097" s="7">
        <v>229.97611629589039</v>
      </c>
    </row>
    <row r="1098" spans="1:5">
      <c r="A1098" s="7">
        <f t="shared" si="17"/>
        <v>1097</v>
      </c>
      <c r="B1098" s="5" t="s">
        <v>39</v>
      </c>
      <c r="C1098" s="5">
        <v>3.4800117351600499</v>
      </c>
      <c r="D1098" s="6">
        <v>297.28960000000001</v>
      </c>
      <c r="E1098" s="7">
        <v>229.97611629589039</v>
      </c>
    </row>
    <row r="1099" spans="1:5">
      <c r="A1099" s="7">
        <f t="shared" si="17"/>
        <v>1098</v>
      </c>
      <c r="B1099" s="5" t="s">
        <v>39</v>
      </c>
      <c r="C1099" s="5">
        <v>3.4800117351600499</v>
      </c>
      <c r="D1099" s="6">
        <v>297.28960000000001</v>
      </c>
      <c r="E1099" s="7">
        <v>229.97611629589039</v>
      </c>
    </row>
    <row r="1100" spans="1:5">
      <c r="A1100" s="7">
        <f t="shared" si="17"/>
        <v>1099</v>
      </c>
      <c r="B1100" s="5" t="s">
        <v>39</v>
      </c>
      <c r="C1100" s="5">
        <v>3.4800117351600499</v>
      </c>
      <c r="D1100" s="6">
        <v>297.28960000000001</v>
      </c>
      <c r="E1100" s="7">
        <v>229.97611629589039</v>
      </c>
    </row>
    <row r="1101" spans="1:5">
      <c r="A1101" s="7">
        <f t="shared" si="17"/>
        <v>1100</v>
      </c>
      <c r="B1101" s="5" t="s">
        <v>39</v>
      </c>
      <c r="C1101" s="5">
        <v>3.4800117351600499</v>
      </c>
      <c r="D1101" s="6">
        <v>297.28960000000001</v>
      </c>
      <c r="E1101" s="7">
        <v>229.97611629589039</v>
      </c>
    </row>
    <row r="1102" spans="1:5">
      <c r="A1102" s="7">
        <f t="shared" si="17"/>
        <v>1101</v>
      </c>
      <c r="B1102" s="5" t="s">
        <v>39</v>
      </c>
      <c r="C1102" s="5">
        <v>3.4800117351600499</v>
      </c>
      <c r="D1102" s="6">
        <v>297.28960000000001</v>
      </c>
      <c r="E1102" s="7">
        <v>229.97611629589039</v>
      </c>
    </row>
    <row r="1103" spans="1:5">
      <c r="A1103" s="7">
        <f t="shared" si="17"/>
        <v>1102</v>
      </c>
      <c r="B1103" s="5" t="s">
        <v>39</v>
      </c>
      <c r="C1103" s="5">
        <v>3.4800117351600499</v>
      </c>
      <c r="D1103" s="6">
        <v>297.28960000000001</v>
      </c>
      <c r="E1103" s="7">
        <v>229.97611629589039</v>
      </c>
    </row>
    <row r="1104" spans="1:5">
      <c r="A1104" s="7">
        <f t="shared" si="17"/>
        <v>1103</v>
      </c>
      <c r="B1104" s="5" t="s">
        <v>39</v>
      </c>
      <c r="C1104" s="5">
        <v>3.4800117351600499</v>
      </c>
      <c r="D1104" s="6">
        <v>297.28960000000001</v>
      </c>
      <c r="E1104" s="7">
        <v>229.97611629589039</v>
      </c>
    </row>
    <row r="1105" spans="1:5">
      <c r="A1105" s="7">
        <f t="shared" si="17"/>
        <v>1104</v>
      </c>
      <c r="B1105" s="5" t="s">
        <v>39</v>
      </c>
      <c r="C1105" s="5">
        <v>3.4800117351600499</v>
      </c>
      <c r="D1105" s="6">
        <v>303.88571300000001</v>
      </c>
      <c r="E1105" s="7">
        <v>229.97611629589039</v>
      </c>
    </row>
    <row r="1106" spans="1:5">
      <c r="A1106" s="7">
        <f t="shared" si="17"/>
        <v>1105</v>
      </c>
      <c r="B1106" s="5" t="s">
        <v>39</v>
      </c>
      <c r="C1106" s="5">
        <v>3.4800117351600499</v>
      </c>
      <c r="D1106" s="6">
        <v>297.28960000000001</v>
      </c>
      <c r="E1106" s="7">
        <v>235.07871137620549</v>
      </c>
    </row>
    <row r="1107" spans="1:5">
      <c r="A1107" s="7">
        <f t="shared" si="17"/>
        <v>1106</v>
      </c>
      <c r="B1107" s="5" t="s">
        <v>39</v>
      </c>
      <c r="C1107" s="5">
        <v>3.4800117351600499</v>
      </c>
      <c r="D1107" s="6">
        <v>42.735379999999999</v>
      </c>
      <c r="E1107" s="7">
        <v>229.97611629589039</v>
      </c>
    </row>
    <row r="1108" spans="1:5">
      <c r="A1108" s="7">
        <f t="shared" si="17"/>
        <v>1107</v>
      </c>
      <c r="B1108" s="5" t="s">
        <v>39</v>
      </c>
      <c r="C1108" s="5">
        <v>3.4800117351600499</v>
      </c>
      <c r="D1108" s="6">
        <v>1938.7927070000001</v>
      </c>
      <c r="E1108" s="7">
        <v>33.059066717534243</v>
      </c>
    </row>
    <row r="1109" spans="1:5">
      <c r="A1109" s="7">
        <f t="shared" si="17"/>
        <v>1108</v>
      </c>
      <c r="B1109" s="5" t="s">
        <v>39</v>
      </c>
      <c r="C1109" s="5">
        <v>3.93714310829567</v>
      </c>
      <c r="D1109" s="6">
        <v>401.24805700000002</v>
      </c>
      <c r="E1109" s="7">
        <v>1499.8036159309177</v>
      </c>
    </row>
    <row r="1110" spans="1:5">
      <c r="A1110" s="7">
        <f t="shared" si="17"/>
        <v>1109</v>
      </c>
      <c r="B1110" s="5" t="s">
        <v>39</v>
      </c>
      <c r="C1110" s="5">
        <v>3.93714310829567</v>
      </c>
      <c r="D1110" s="6">
        <v>516.91229199999998</v>
      </c>
      <c r="E1110" s="7">
        <v>310.3958894631096</v>
      </c>
    </row>
    <row r="1111" spans="1:5">
      <c r="A1111" s="7">
        <f t="shared" si="17"/>
        <v>1110</v>
      </c>
      <c r="B1111" s="5" t="s">
        <v>39</v>
      </c>
      <c r="C1111" s="5">
        <v>3.93714310829567</v>
      </c>
      <c r="D1111" s="6">
        <v>1317.36454</v>
      </c>
      <c r="E1111" s="7">
        <v>399.87097220947942</v>
      </c>
    </row>
    <row r="1112" spans="1:5">
      <c r="A1112" s="7">
        <f t="shared" si="17"/>
        <v>1111</v>
      </c>
      <c r="B1112" s="5" t="s">
        <v>39</v>
      </c>
      <c r="C1112" s="5">
        <v>3.65501401826495</v>
      </c>
      <c r="D1112" s="6">
        <v>289.95026300000001</v>
      </c>
      <c r="E1112" s="7">
        <v>1019.0816653361643</v>
      </c>
    </row>
    <row r="1113" spans="1:5">
      <c r="A1113" s="7">
        <f t="shared" si="17"/>
        <v>1112</v>
      </c>
      <c r="B1113" s="5" t="s">
        <v>39</v>
      </c>
      <c r="C1113" s="5">
        <v>3.65501401826495</v>
      </c>
      <c r="D1113" s="6">
        <v>638.89393099999995</v>
      </c>
      <c r="E1113" s="7">
        <v>224.29858092483562</v>
      </c>
    </row>
    <row r="1114" spans="1:5">
      <c r="A1114" s="7">
        <f t="shared" si="17"/>
        <v>1113</v>
      </c>
      <c r="B1114" s="5" t="s">
        <v>39</v>
      </c>
      <c r="C1114" s="5">
        <v>3.65501401826495</v>
      </c>
      <c r="D1114" s="6">
        <v>127.370013</v>
      </c>
      <c r="E1114" s="7">
        <v>494.23304742713697</v>
      </c>
    </row>
    <row r="1115" spans="1:5">
      <c r="A1115" s="7">
        <f t="shared" si="17"/>
        <v>1114</v>
      </c>
      <c r="B1115" s="5" t="s">
        <v>39</v>
      </c>
      <c r="C1115" s="5">
        <v>3.65501401826495</v>
      </c>
      <c r="D1115" s="6">
        <v>2322.5749999999998</v>
      </c>
      <c r="E1115" s="7">
        <v>98.530392325520538</v>
      </c>
    </row>
    <row r="1116" spans="1:5">
      <c r="A1116" s="7">
        <f t="shared" si="17"/>
        <v>1115</v>
      </c>
      <c r="B1116" s="5" t="s">
        <v>39</v>
      </c>
      <c r="C1116" s="5">
        <v>3.9592584474866701</v>
      </c>
      <c r="D1116" s="6">
        <v>1060.7664540000001</v>
      </c>
      <c r="E1116" s="7">
        <v>2415.4678964702739</v>
      </c>
    </row>
    <row r="1117" spans="1:5">
      <c r="A1117" s="7">
        <f t="shared" si="17"/>
        <v>1116</v>
      </c>
      <c r="B1117" s="5" t="s">
        <v>39</v>
      </c>
      <c r="C1117" s="5">
        <v>3.8182929016191598</v>
      </c>
      <c r="D1117" s="6">
        <v>612.69528500000001</v>
      </c>
      <c r="E1117" s="7">
        <v>820.58352995827386</v>
      </c>
    </row>
    <row r="1118" spans="1:5">
      <c r="A1118" s="7">
        <f t="shared" si="17"/>
        <v>1117</v>
      </c>
      <c r="B1118" s="5" t="s">
        <v>39</v>
      </c>
      <c r="C1118" s="5">
        <v>3.8182929016191598</v>
      </c>
      <c r="D1118" s="6">
        <v>130.807424</v>
      </c>
      <c r="E1118" s="7">
        <v>473.96640217856157</v>
      </c>
    </row>
    <row r="1119" spans="1:5">
      <c r="A1119" s="7">
        <f t="shared" si="17"/>
        <v>1118</v>
      </c>
      <c r="B1119" s="5" t="s">
        <v>39</v>
      </c>
      <c r="C1119" s="5">
        <v>3.8182929016191598</v>
      </c>
      <c r="D1119" s="6">
        <v>2322.5749999999998</v>
      </c>
      <c r="E1119" s="7">
        <v>101.18949117019177</v>
      </c>
    </row>
    <row r="1120" spans="1:5">
      <c r="A1120" s="7">
        <f t="shared" si="17"/>
        <v>1119</v>
      </c>
      <c r="B1120" s="5" t="s">
        <v>40</v>
      </c>
      <c r="C1120" s="5">
        <v>3.8517932267883301</v>
      </c>
      <c r="D1120" s="6">
        <v>2322.5749999999998</v>
      </c>
      <c r="E1120" s="7">
        <v>2751.2330262622741</v>
      </c>
    </row>
    <row r="1121" spans="1:5">
      <c r="A1121" s="7">
        <f t="shared" si="17"/>
        <v>1120</v>
      </c>
      <c r="B1121" s="5" t="s">
        <v>40</v>
      </c>
      <c r="C1121" s="5">
        <v>3.7025188127856601</v>
      </c>
      <c r="D1121" s="6">
        <v>2322.5749999999998</v>
      </c>
      <c r="E1121" s="7">
        <v>6582.7069912881498</v>
      </c>
    </row>
    <row r="1122" spans="1:5">
      <c r="A1122" s="7">
        <f t="shared" si="17"/>
        <v>1121</v>
      </c>
      <c r="B1122" s="5" t="s">
        <v>40</v>
      </c>
      <c r="C1122" s="5">
        <v>3.6068522831047201</v>
      </c>
      <c r="D1122" s="6">
        <v>2322.5749999999998</v>
      </c>
      <c r="E1122" s="7">
        <v>2880.3071215333425</v>
      </c>
    </row>
    <row r="1123" spans="1:5">
      <c r="A1123" s="7">
        <f t="shared" si="17"/>
        <v>1122</v>
      </c>
      <c r="B1123" s="5" t="s">
        <v>40</v>
      </c>
      <c r="C1123" s="5">
        <v>3.7223530536529599</v>
      </c>
      <c r="D1123" s="6">
        <v>1252.889858</v>
      </c>
      <c r="E1123" s="7">
        <v>2659.4581823529447</v>
      </c>
    </row>
    <row r="1124" spans="1:5">
      <c r="A1124" s="7">
        <f t="shared" si="17"/>
        <v>1123</v>
      </c>
      <c r="B1124" s="5" t="s">
        <v>40</v>
      </c>
      <c r="C1124" s="5">
        <v>3.5596711821407401</v>
      </c>
      <c r="D1124" s="6">
        <v>961.45314699999994</v>
      </c>
      <c r="E1124" s="7">
        <v>969.20559511449301</v>
      </c>
    </row>
    <row r="1125" spans="1:5">
      <c r="A1125" s="7">
        <f t="shared" si="17"/>
        <v>1124</v>
      </c>
      <c r="B1125" s="5" t="s">
        <v>40</v>
      </c>
      <c r="C1125" s="5">
        <v>3.6104958618715601</v>
      </c>
      <c r="D1125" s="6">
        <v>2322.5749999999998</v>
      </c>
      <c r="E1125" s="7">
        <v>743.75713360817815</v>
      </c>
    </row>
    <row r="1126" spans="1:5">
      <c r="A1126" s="7">
        <f t="shared" si="17"/>
        <v>1125</v>
      </c>
      <c r="B1126" s="5" t="s">
        <v>40</v>
      </c>
      <c r="C1126" s="5">
        <v>3.8517932267883301</v>
      </c>
      <c r="D1126" s="6">
        <v>827.115409</v>
      </c>
      <c r="E1126" s="7">
        <v>9656.409653119068</v>
      </c>
    </row>
    <row r="1127" spans="1:5">
      <c r="A1127" s="7">
        <f t="shared" si="17"/>
        <v>1126</v>
      </c>
      <c r="B1127" s="5" t="s">
        <v>40</v>
      </c>
      <c r="C1127" s="5">
        <v>3.6068522831047201</v>
      </c>
      <c r="D1127" s="6">
        <v>2322.5749999999998</v>
      </c>
      <c r="E1127" s="7">
        <v>639.83667605697258</v>
      </c>
    </row>
    <row r="1128" spans="1:5">
      <c r="A1128" s="7">
        <f t="shared" si="17"/>
        <v>1127</v>
      </c>
      <c r="B1128" s="5" t="s">
        <v>40</v>
      </c>
      <c r="C1128" s="5">
        <v>3.7025188127856601</v>
      </c>
      <c r="D1128" s="6">
        <v>2322.5749999999998</v>
      </c>
      <c r="E1128" s="7">
        <v>14617.138216694108</v>
      </c>
    </row>
    <row r="1129" spans="1:5">
      <c r="A1129" s="7">
        <f t="shared" si="17"/>
        <v>1128</v>
      </c>
      <c r="B1129" s="5" t="s">
        <v>40</v>
      </c>
      <c r="C1129" s="5">
        <v>3.7025188127856601</v>
      </c>
      <c r="D1129" s="6">
        <v>422.98735899999997</v>
      </c>
      <c r="E1129" s="7">
        <v>6847.1076574920817</v>
      </c>
    </row>
    <row r="1130" spans="1:5">
      <c r="A1130" s="7">
        <f t="shared" si="17"/>
        <v>1129</v>
      </c>
      <c r="B1130" s="5" t="s">
        <v>40</v>
      </c>
      <c r="C1130" s="5">
        <v>3.70230136986277</v>
      </c>
      <c r="D1130" s="6">
        <v>623.007518</v>
      </c>
      <c r="E1130" s="7">
        <v>327.21289296724655</v>
      </c>
    </row>
    <row r="1131" spans="1:5">
      <c r="A1131" s="7">
        <f t="shared" si="17"/>
        <v>1130</v>
      </c>
      <c r="B1131" s="5" t="s">
        <v>40</v>
      </c>
      <c r="C1131" s="5">
        <v>3.67581138290952</v>
      </c>
      <c r="D1131" s="6">
        <v>134.337738</v>
      </c>
      <c r="E1131" s="7">
        <v>481.94369871257533</v>
      </c>
    </row>
    <row r="1132" spans="1:5">
      <c r="A1132" s="7">
        <f t="shared" si="17"/>
        <v>1131</v>
      </c>
      <c r="B1132" s="5" t="s">
        <v>40</v>
      </c>
      <c r="C1132" s="5">
        <v>3.67581138290952</v>
      </c>
      <c r="D1132" s="6">
        <v>125.883565</v>
      </c>
      <c r="E1132" s="7">
        <v>103.92045755120547</v>
      </c>
    </row>
    <row r="1133" spans="1:5">
      <c r="A1133" s="7">
        <f t="shared" si="17"/>
        <v>1132</v>
      </c>
      <c r="B1133" s="5" t="s">
        <v>40</v>
      </c>
      <c r="C1133" s="5">
        <v>3.67581138290952</v>
      </c>
      <c r="D1133" s="6">
        <v>2322.5749999999998</v>
      </c>
      <c r="E1133" s="7">
        <v>97.380511744041101</v>
      </c>
    </row>
    <row r="1134" spans="1:5">
      <c r="A1134" s="7">
        <f t="shared" si="17"/>
        <v>1133</v>
      </c>
      <c r="B1134" s="5" t="s">
        <v>40</v>
      </c>
      <c r="C1134" s="5">
        <v>3.6535366818876298</v>
      </c>
      <c r="D1134" s="6">
        <v>399.111288</v>
      </c>
      <c r="E1134" s="7">
        <v>3319.8489738038625</v>
      </c>
    </row>
    <row r="1135" spans="1:5">
      <c r="A1135" s="7">
        <f t="shared" si="17"/>
        <v>1134</v>
      </c>
      <c r="B1135" s="5" t="s">
        <v>40</v>
      </c>
      <c r="C1135" s="5">
        <v>3.6535366818876298</v>
      </c>
      <c r="D1135" s="6">
        <v>696.58669399999997</v>
      </c>
      <c r="E1135" s="7">
        <v>308.74293612723284</v>
      </c>
    </row>
    <row r="1136" spans="1:5">
      <c r="A1136" s="7">
        <f t="shared" si="17"/>
        <v>1135</v>
      </c>
      <c r="B1136" s="5" t="s">
        <v>40</v>
      </c>
      <c r="C1136" s="5">
        <v>3.6535366818876298</v>
      </c>
      <c r="D1136" s="6">
        <v>552.30833499999994</v>
      </c>
      <c r="E1136" s="7">
        <v>538.86278749580822</v>
      </c>
    </row>
    <row r="1137" spans="1:5">
      <c r="A1137" s="7">
        <f t="shared" si="17"/>
        <v>1136</v>
      </c>
      <c r="B1137" s="5" t="s">
        <v>40</v>
      </c>
      <c r="C1137" s="5">
        <v>3.6535366818876298</v>
      </c>
      <c r="D1137" s="6">
        <v>930.98096299999997</v>
      </c>
      <c r="E1137" s="7">
        <v>427.25250355595887</v>
      </c>
    </row>
    <row r="1138" spans="1:5">
      <c r="A1138" s="7">
        <f t="shared" si="17"/>
        <v>1137</v>
      </c>
      <c r="B1138" s="5" t="s">
        <v>40</v>
      </c>
      <c r="C1138" s="5">
        <v>3.6535366818876298</v>
      </c>
      <c r="D1138" s="6">
        <v>92.531387999999993</v>
      </c>
      <c r="E1138" s="7">
        <v>720.18458168784935</v>
      </c>
    </row>
    <row r="1139" spans="1:5">
      <c r="A1139" s="7">
        <f t="shared" si="17"/>
        <v>1138</v>
      </c>
      <c r="B1139" s="5" t="s">
        <v>40</v>
      </c>
      <c r="C1139" s="5">
        <v>3.6535366818876298</v>
      </c>
      <c r="D1139" s="6">
        <v>412.95383499999997</v>
      </c>
      <c r="E1139" s="7">
        <v>71.580066197095888</v>
      </c>
    </row>
    <row r="1140" spans="1:5">
      <c r="A1140" s="7">
        <f t="shared" si="17"/>
        <v>1139</v>
      </c>
      <c r="B1140" s="5" t="s">
        <v>40</v>
      </c>
      <c r="C1140" s="5">
        <v>3.65695913242023</v>
      </c>
      <c r="D1140" s="6">
        <v>33.352176999999998</v>
      </c>
      <c r="E1140" s="7">
        <v>319.45119904226027</v>
      </c>
    </row>
    <row r="1141" spans="1:5">
      <c r="A1141" s="7">
        <f t="shared" si="17"/>
        <v>1140</v>
      </c>
      <c r="B1141" s="5" t="s">
        <v>40</v>
      </c>
      <c r="C1141" s="5">
        <v>3.65695913242023</v>
      </c>
      <c r="D1141" s="6">
        <v>1724.3725830000001</v>
      </c>
      <c r="E1141" s="7">
        <v>25.800445546945202</v>
      </c>
    </row>
    <row r="1142" spans="1:5">
      <c r="A1142" s="7">
        <f t="shared" si="17"/>
        <v>1141</v>
      </c>
      <c r="B1142" s="5" t="s">
        <v>40</v>
      </c>
      <c r="C1142" s="5">
        <v>3.5596711821407401</v>
      </c>
      <c r="D1142" s="6">
        <v>1631.748292</v>
      </c>
      <c r="E1142" s="7">
        <v>1333.9333420525068</v>
      </c>
    </row>
    <row r="1143" spans="1:5">
      <c r="A1143" s="7">
        <f t="shared" si="17"/>
        <v>1142</v>
      </c>
      <c r="B1143" s="5" t="s">
        <v>40</v>
      </c>
      <c r="C1143" s="5">
        <v>3.5596711821407401</v>
      </c>
      <c r="D1143" s="6">
        <v>762.08330899999999</v>
      </c>
      <c r="E1143" s="7">
        <v>1262.2814083190685</v>
      </c>
    </row>
    <row r="1144" spans="1:5">
      <c r="A1144" s="7">
        <f t="shared" si="17"/>
        <v>1143</v>
      </c>
      <c r="B1144" s="5" t="s">
        <v>40</v>
      </c>
      <c r="C1144" s="5">
        <v>3.5596711821407401</v>
      </c>
      <c r="D1144" s="6">
        <v>2322.5749999999998</v>
      </c>
      <c r="E1144" s="7">
        <v>589.52940061724655</v>
      </c>
    </row>
    <row r="1145" spans="1:5">
      <c r="A1145" s="7">
        <f t="shared" si="17"/>
        <v>1144</v>
      </c>
      <c r="B1145" s="5" t="s">
        <v>41</v>
      </c>
      <c r="C1145" s="5">
        <v>3.9976960616431199</v>
      </c>
      <c r="D1145" s="6">
        <v>2322.5749999999998</v>
      </c>
      <c r="E1145" s="7">
        <v>4629.2036184272465</v>
      </c>
    </row>
    <row r="1146" spans="1:5">
      <c r="A1146" s="7">
        <f t="shared" si="17"/>
        <v>1145</v>
      </c>
      <c r="B1146" s="5" t="s">
        <v>41</v>
      </c>
      <c r="C1146" s="5">
        <v>4.0977154169671204</v>
      </c>
      <c r="D1146" s="6">
        <v>2322.5749999999998</v>
      </c>
      <c r="E1146" s="7">
        <v>6605.6327353813967</v>
      </c>
    </row>
    <row r="1147" spans="1:5">
      <c r="A1147" s="7">
        <f t="shared" si="17"/>
        <v>1146</v>
      </c>
      <c r="B1147" s="5" t="s">
        <v>41</v>
      </c>
      <c r="C1147" s="5">
        <v>4.2723777234183302</v>
      </c>
      <c r="D1147" s="6">
        <v>2322.5749999999998</v>
      </c>
      <c r="E1147" s="7">
        <v>4836.2539906298898</v>
      </c>
    </row>
    <row r="1148" spans="1:5">
      <c r="A1148" s="7">
        <f t="shared" si="17"/>
        <v>1147</v>
      </c>
      <c r="B1148" s="5" t="s">
        <v>41</v>
      </c>
      <c r="C1148" s="5">
        <v>4.0279755936072004</v>
      </c>
      <c r="D1148" s="6">
        <v>2322.5749999999998</v>
      </c>
      <c r="E1148" s="7">
        <v>5813.9399550327944</v>
      </c>
    </row>
    <row r="1149" spans="1:5">
      <c r="A1149" s="7">
        <f t="shared" si="17"/>
        <v>1148</v>
      </c>
      <c r="B1149" s="5" t="s">
        <v>41</v>
      </c>
      <c r="C1149" s="5">
        <v>3.9298680725785</v>
      </c>
      <c r="D1149" s="6">
        <v>2322.5749999999998</v>
      </c>
      <c r="E1149" s="7">
        <v>10765.325738883315</v>
      </c>
    </row>
    <row r="1150" spans="1:5">
      <c r="A1150" s="7">
        <f t="shared" si="17"/>
        <v>1149</v>
      </c>
      <c r="B1150" s="5" t="s">
        <v>42</v>
      </c>
      <c r="C1150" s="5">
        <v>4.7383312133072604</v>
      </c>
      <c r="D1150" s="6">
        <v>2322.5749999999998</v>
      </c>
      <c r="E1150" s="7">
        <v>3354.7765964663013</v>
      </c>
    </row>
    <row r="1151" spans="1:5">
      <c r="A1151" s="7">
        <f t="shared" si="17"/>
        <v>1150</v>
      </c>
      <c r="B1151" s="5" t="s">
        <v>42</v>
      </c>
      <c r="C1151" s="5">
        <v>4.7383312133072604</v>
      </c>
      <c r="D1151" s="6">
        <v>2322.5749999999998</v>
      </c>
      <c r="E1151" s="7">
        <v>12565.89499440745</v>
      </c>
    </row>
    <row r="1152" spans="1:5">
      <c r="A1152" s="7">
        <f t="shared" si="17"/>
        <v>1151</v>
      </c>
      <c r="B1152" s="5" t="s">
        <v>42</v>
      </c>
      <c r="C1152" s="5">
        <v>4.7571058382260096</v>
      </c>
      <c r="D1152" s="6">
        <v>2322.5749999999998</v>
      </c>
      <c r="E1152" s="7">
        <v>35446.434407294611</v>
      </c>
    </row>
    <row r="1153" spans="1:5">
      <c r="A1153" s="7">
        <f t="shared" si="17"/>
        <v>1152</v>
      </c>
      <c r="B1153" s="5" t="s">
        <v>42</v>
      </c>
      <c r="C1153" s="5">
        <v>4.6796809360720797</v>
      </c>
      <c r="D1153" s="6">
        <v>2322.5749999999998</v>
      </c>
      <c r="E1153" s="7">
        <v>14974.82294507056</v>
      </c>
    </row>
    <row r="1154" spans="1:5">
      <c r="A1154" s="7">
        <f t="shared" si="17"/>
        <v>1153</v>
      </c>
      <c r="B1154" s="5" t="s">
        <v>42</v>
      </c>
      <c r="C1154" s="5">
        <v>4.6796809360720797</v>
      </c>
      <c r="D1154" s="6">
        <v>2322.5749999999998</v>
      </c>
      <c r="E1154" s="7">
        <v>22797.748011020642</v>
      </c>
    </row>
    <row r="1155" spans="1:5">
      <c r="A1155" s="7">
        <f t="shared" si="17"/>
        <v>1154</v>
      </c>
      <c r="B1155" s="5" t="s">
        <v>42</v>
      </c>
      <c r="C1155" s="5">
        <v>4.7052219178066697</v>
      </c>
      <c r="D1155" s="6">
        <v>618.08365900000001</v>
      </c>
      <c r="E1155" s="7">
        <v>23630.117816939084</v>
      </c>
    </row>
    <row r="1156" spans="1:5">
      <c r="A1156" s="7">
        <f t="shared" ref="A1156:A1219" si="18">A1155+1</f>
        <v>1155</v>
      </c>
      <c r="B1156" s="5" t="s">
        <v>42</v>
      </c>
      <c r="C1156" s="5">
        <v>4.7052219178066697</v>
      </c>
      <c r="D1156" s="6">
        <v>918.34615499999995</v>
      </c>
      <c r="E1156" s="7">
        <v>478.13471928642463</v>
      </c>
    </row>
    <row r="1157" spans="1:5">
      <c r="A1157" s="7">
        <f t="shared" si="18"/>
        <v>1156</v>
      </c>
      <c r="B1157" s="5" t="s">
        <v>42</v>
      </c>
      <c r="C1157" s="5">
        <v>5.5280726312784303</v>
      </c>
      <c r="D1157" s="6">
        <v>2322.5749999999998</v>
      </c>
      <c r="E1157" s="7">
        <v>710.41059674527389</v>
      </c>
    </row>
    <row r="1158" spans="1:5">
      <c r="A1158" s="7">
        <f t="shared" si="18"/>
        <v>1157</v>
      </c>
      <c r="B1158" s="5" t="s">
        <v>42</v>
      </c>
      <c r="C1158" s="5">
        <v>4.7469258904109903</v>
      </c>
      <c r="D1158" s="6">
        <v>566.15088200000002</v>
      </c>
      <c r="E1158" s="7">
        <v>1906.9332093109861</v>
      </c>
    </row>
    <row r="1159" spans="1:5">
      <c r="A1159" s="7">
        <f t="shared" si="18"/>
        <v>1158</v>
      </c>
      <c r="B1159" s="5" t="s">
        <v>42</v>
      </c>
      <c r="C1159" s="5">
        <v>4.7652831621010403</v>
      </c>
      <c r="D1159" s="6">
        <v>2322.5749999999998</v>
      </c>
      <c r="E1159" s="7">
        <v>437.9607664709863</v>
      </c>
    </row>
    <row r="1160" spans="1:5">
      <c r="A1160" s="7">
        <f t="shared" si="18"/>
        <v>1159</v>
      </c>
      <c r="B1160" s="5" t="s">
        <v>43</v>
      </c>
      <c r="C1160" s="5">
        <v>4.3987110045661604</v>
      </c>
      <c r="D1160" s="6">
        <v>2322.5749999999998</v>
      </c>
      <c r="E1160" s="7">
        <v>3187.5408393973835</v>
      </c>
    </row>
    <row r="1161" spans="1:5">
      <c r="A1161" s="7">
        <f t="shared" si="18"/>
        <v>1160</v>
      </c>
      <c r="B1161" s="5" t="s">
        <v>43</v>
      </c>
      <c r="C1161" s="5">
        <v>4.4923197773968697</v>
      </c>
      <c r="D1161" s="6">
        <v>2322.5749999999998</v>
      </c>
      <c r="E1161" s="7">
        <v>2136.1187827071094</v>
      </c>
    </row>
    <row r="1162" spans="1:5">
      <c r="A1162" s="7">
        <f t="shared" si="18"/>
        <v>1161</v>
      </c>
      <c r="B1162" s="5" t="s">
        <v>43</v>
      </c>
      <c r="C1162" s="5">
        <v>4.4923197773968697</v>
      </c>
      <c r="D1162" s="6">
        <v>2322.5749999999998</v>
      </c>
      <c r="E1162" s="7">
        <v>10952.756273664465</v>
      </c>
    </row>
    <row r="1163" spans="1:5">
      <c r="A1163" s="7">
        <f t="shared" si="18"/>
        <v>1162</v>
      </c>
      <c r="B1163" s="5" t="s">
        <v>43</v>
      </c>
      <c r="C1163" s="5">
        <v>4.3987110045661604</v>
      </c>
      <c r="D1163" s="6">
        <v>84.448826999999994</v>
      </c>
      <c r="E1163" s="7">
        <v>8331.1722829639984</v>
      </c>
    </row>
    <row r="1164" spans="1:5">
      <c r="A1164" s="7">
        <f t="shared" si="18"/>
        <v>1163</v>
      </c>
      <c r="B1164" s="5" t="s">
        <v>43</v>
      </c>
      <c r="C1164" s="5">
        <v>4.4923197773968697</v>
      </c>
      <c r="D1164" s="6">
        <v>347.36431699999997</v>
      </c>
      <c r="E1164" s="7">
        <v>65.327590535301368</v>
      </c>
    </row>
    <row r="1165" spans="1:5">
      <c r="A1165" s="7">
        <f t="shared" si="18"/>
        <v>1164</v>
      </c>
      <c r="B1165" s="5" t="s">
        <v>43</v>
      </c>
      <c r="C1165" s="5">
        <v>4.1315565379825099</v>
      </c>
      <c r="D1165" s="6">
        <v>44.593440000000001</v>
      </c>
      <c r="E1165" s="7">
        <v>268.71271838447944</v>
      </c>
    </row>
    <row r="1166" spans="1:5">
      <c r="A1166" s="7">
        <f t="shared" si="18"/>
        <v>1165</v>
      </c>
      <c r="B1166" s="5" t="s">
        <v>44</v>
      </c>
      <c r="C1166" s="5">
        <v>5.7905659056316603</v>
      </c>
      <c r="D1166" s="6">
        <v>89.186880000000002</v>
      </c>
      <c r="E1166" s="7">
        <v>34.49641744438356</v>
      </c>
    </row>
    <row r="1167" spans="1:5">
      <c r="A1167" s="7">
        <f t="shared" si="18"/>
        <v>1166</v>
      </c>
      <c r="B1167" s="5" t="s">
        <v>44</v>
      </c>
      <c r="C1167" s="5">
        <v>5.7905659056316603</v>
      </c>
      <c r="D1167" s="6">
        <v>85.470759999999999</v>
      </c>
      <c r="E1167" s="7">
        <v>68.992834888767121</v>
      </c>
    </row>
    <row r="1168" spans="1:5">
      <c r="A1168" s="7">
        <f t="shared" si="18"/>
        <v>1167</v>
      </c>
      <c r="B1168" s="5" t="s">
        <v>44</v>
      </c>
      <c r="C1168" s="5">
        <v>5.7905659056316603</v>
      </c>
      <c r="D1168" s="6">
        <v>2322.5749999999998</v>
      </c>
      <c r="E1168" s="7">
        <v>66.118133435068486</v>
      </c>
    </row>
    <row r="1169" spans="1:5">
      <c r="A1169" s="7">
        <f t="shared" si="18"/>
        <v>1168</v>
      </c>
      <c r="B1169" s="5" t="s">
        <v>44</v>
      </c>
      <c r="C1169" s="5">
        <v>5.7905659056316603</v>
      </c>
      <c r="D1169" s="6">
        <v>1758.189275</v>
      </c>
      <c r="E1169" s="7">
        <v>2101.8379678717533</v>
      </c>
    </row>
    <row r="1170" spans="1:5">
      <c r="A1170" s="7">
        <f t="shared" si="18"/>
        <v>1169</v>
      </c>
      <c r="B1170" s="5" t="s">
        <v>44</v>
      </c>
      <c r="C1170" s="5">
        <v>5.7905659056316603</v>
      </c>
      <c r="D1170" s="6">
        <v>1196.6835430000001</v>
      </c>
      <c r="E1170" s="7">
        <v>1360.0931252811642</v>
      </c>
    </row>
    <row r="1171" spans="1:5">
      <c r="A1171" s="7">
        <f t="shared" si="18"/>
        <v>1170</v>
      </c>
      <c r="B1171" s="5" t="s">
        <v>44</v>
      </c>
      <c r="C1171" s="5">
        <v>5.8462550228316701</v>
      </c>
      <c r="D1171" s="6">
        <v>152.453823</v>
      </c>
      <c r="E1171" s="7">
        <v>925.72573562730133</v>
      </c>
    </row>
    <row r="1172" spans="1:5">
      <c r="A1172" s="7">
        <f t="shared" si="18"/>
        <v>1171</v>
      </c>
      <c r="B1172" s="5" t="s">
        <v>44</v>
      </c>
      <c r="C1172" s="5">
        <v>5.8462550228316701</v>
      </c>
      <c r="D1172" s="6">
        <v>361.02105799999998</v>
      </c>
      <c r="E1172" s="7">
        <v>117.9346271379863</v>
      </c>
    </row>
    <row r="1173" spans="1:5">
      <c r="A1173" s="7">
        <f t="shared" si="18"/>
        <v>1172</v>
      </c>
      <c r="B1173" s="5" t="s">
        <v>44</v>
      </c>
      <c r="C1173" s="5">
        <v>5.8462550228316701</v>
      </c>
      <c r="D1173" s="6">
        <v>230.49234300000001</v>
      </c>
      <c r="E1173" s="7">
        <v>279.27724622682189</v>
      </c>
    </row>
    <row r="1174" spans="1:5">
      <c r="A1174" s="7">
        <f t="shared" si="18"/>
        <v>1173</v>
      </c>
      <c r="B1174" s="5" t="s">
        <v>44</v>
      </c>
      <c r="C1174" s="5">
        <v>5.8462550228316701</v>
      </c>
      <c r="D1174" s="6">
        <v>2322.5749999999998</v>
      </c>
      <c r="E1174" s="7">
        <v>178.30335766565753</v>
      </c>
    </row>
    <row r="1175" spans="1:5">
      <c r="A1175" s="7">
        <f t="shared" si="18"/>
        <v>1174</v>
      </c>
      <c r="B1175" s="5" t="s">
        <v>44</v>
      </c>
      <c r="C1175" s="5">
        <v>5.7976196347025004</v>
      </c>
      <c r="D1175" s="6">
        <v>2322.5749999999998</v>
      </c>
      <c r="E1175" s="7">
        <v>4920.6264782959452</v>
      </c>
    </row>
    <row r="1176" spans="1:5">
      <c r="A1176" s="7">
        <f t="shared" si="18"/>
        <v>1175</v>
      </c>
      <c r="B1176" s="5" t="s">
        <v>44</v>
      </c>
      <c r="C1176" s="5">
        <v>5.7976196347025004</v>
      </c>
      <c r="D1176" s="6">
        <v>2322.5749999999998</v>
      </c>
      <c r="E1176" s="7">
        <v>8228.9047787486707</v>
      </c>
    </row>
    <row r="1177" spans="1:5">
      <c r="A1177" s="7">
        <f t="shared" si="18"/>
        <v>1176</v>
      </c>
      <c r="B1177" s="5" t="s">
        <v>44</v>
      </c>
      <c r="C1177" s="5">
        <v>5.7976196347025004</v>
      </c>
      <c r="D1177" s="6">
        <v>111.4836</v>
      </c>
      <c r="E1177" s="7">
        <v>25083.207534247398</v>
      </c>
    </row>
    <row r="1178" spans="1:5">
      <c r="A1178" s="7">
        <f t="shared" si="18"/>
        <v>1177</v>
      </c>
      <c r="B1178" s="5" t="s">
        <v>44</v>
      </c>
      <c r="C1178" s="5">
        <v>5.8718152968033301</v>
      </c>
      <c r="D1178" s="6">
        <v>138.239664</v>
      </c>
      <c r="E1178" s="7">
        <v>86.241043610958897</v>
      </c>
    </row>
    <row r="1179" spans="1:5">
      <c r="A1179" s="7">
        <f t="shared" si="18"/>
        <v>1178</v>
      </c>
      <c r="B1179" s="5" t="s">
        <v>44</v>
      </c>
      <c r="C1179" s="5">
        <v>5.8718152968033301</v>
      </c>
      <c r="D1179" s="6">
        <v>98.105568000000005</v>
      </c>
      <c r="E1179" s="7">
        <v>106.93889407758904</v>
      </c>
    </row>
    <row r="1180" spans="1:5">
      <c r="A1180" s="7">
        <f t="shared" si="18"/>
        <v>1179</v>
      </c>
      <c r="B1180" s="5" t="s">
        <v>44</v>
      </c>
      <c r="C1180" s="5">
        <v>5.8718152968033301</v>
      </c>
      <c r="D1180" s="6">
        <v>2322.5749999999998</v>
      </c>
      <c r="E1180" s="7">
        <v>75.89211837764384</v>
      </c>
    </row>
    <row r="1181" spans="1:5">
      <c r="A1181" s="7">
        <f t="shared" si="18"/>
        <v>1180</v>
      </c>
      <c r="B1181" s="5" t="s">
        <v>44</v>
      </c>
      <c r="C1181" s="5">
        <v>5.75730547945229</v>
      </c>
      <c r="D1181" s="6">
        <v>1190.459042</v>
      </c>
      <c r="E1181" s="7">
        <v>3062.6350612341776</v>
      </c>
    </row>
    <row r="1182" spans="1:5">
      <c r="A1182" s="7">
        <f t="shared" si="18"/>
        <v>1181</v>
      </c>
      <c r="B1182" s="5" t="s">
        <v>44</v>
      </c>
      <c r="C1182" s="5">
        <v>5.8718152968033301</v>
      </c>
      <c r="D1182" s="6">
        <v>2322.5749999999998</v>
      </c>
      <c r="E1182" s="7">
        <v>920.91061069235616</v>
      </c>
    </row>
    <row r="1183" spans="1:5">
      <c r="A1183" s="7">
        <f t="shared" si="18"/>
        <v>1182</v>
      </c>
      <c r="B1183" s="5" t="s">
        <v>44</v>
      </c>
      <c r="C1183" s="5">
        <v>5.75730547945229</v>
      </c>
      <c r="D1183" s="6">
        <v>2322.5749999999998</v>
      </c>
      <c r="E1183" s="7">
        <v>3052.9329438279451</v>
      </c>
    </row>
    <row r="1184" spans="1:5">
      <c r="A1184" s="7">
        <f t="shared" si="18"/>
        <v>1183</v>
      </c>
      <c r="B1184" s="5" t="s">
        <v>44</v>
      </c>
      <c r="C1184" s="5">
        <v>5.75730547945229</v>
      </c>
      <c r="D1184" s="6">
        <v>746.94011999999998</v>
      </c>
      <c r="E1184" s="7">
        <v>10853.147868293807</v>
      </c>
    </row>
    <row r="1185" spans="1:5">
      <c r="A1185" s="7">
        <f t="shared" si="18"/>
        <v>1184</v>
      </c>
      <c r="B1185" s="5" t="s">
        <v>44</v>
      </c>
      <c r="C1185" s="5">
        <v>5.75730547945229</v>
      </c>
      <c r="D1185" s="6">
        <v>1959.417173</v>
      </c>
      <c r="E1185" s="7">
        <v>577.81499219342459</v>
      </c>
    </row>
    <row r="1186" spans="1:5">
      <c r="A1186" s="7">
        <f t="shared" si="18"/>
        <v>1185</v>
      </c>
      <c r="B1186" s="5" t="s">
        <v>44</v>
      </c>
      <c r="C1186" s="5">
        <v>5.75730547945229</v>
      </c>
      <c r="D1186" s="6">
        <v>374.86360500000001</v>
      </c>
      <c r="E1186" s="7">
        <v>1515.7582089989453</v>
      </c>
    </row>
    <row r="1187" spans="1:5">
      <c r="A1187" s="7">
        <f t="shared" si="18"/>
        <v>1186</v>
      </c>
      <c r="B1187" s="5" t="s">
        <v>44</v>
      </c>
      <c r="C1187" s="5">
        <v>5.75730547945229</v>
      </c>
      <c r="D1187" s="6">
        <v>970.92925300000002</v>
      </c>
      <c r="E1187" s="7">
        <v>289.98550914184926</v>
      </c>
    </row>
    <row r="1188" spans="1:5">
      <c r="A1188" s="7">
        <f t="shared" si="18"/>
        <v>1187</v>
      </c>
      <c r="B1188" s="5" t="s">
        <v>44</v>
      </c>
      <c r="C1188" s="5">
        <v>5.75730547945229</v>
      </c>
      <c r="D1188" s="6">
        <v>595.136618</v>
      </c>
      <c r="E1188" s="7">
        <v>751.08762231510957</v>
      </c>
    </row>
    <row r="1189" spans="1:5">
      <c r="A1189" s="7">
        <f t="shared" si="18"/>
        <v>1188</v>
      </c>
      <c r="B1189" s="5" t="s">
        <v>44</v>
      </c>
      <c r="C1189" s="5">
        <v>5.75730547945229</v>
      </c>
      <c r="D1189" s="6">
        <v>2322.5749999999998</v>
      </c>
      <c r="E1189" s="7">
        <v>460.38343780983564</v>
      </c>
    </row>
    <row r="1190" spans="1:5">
      <c r="A1190" s="7">
        <f t="shared" si="18"/>
        <v>1189</v>
      </c>
      <c r="B1190" s="5" t="s">
        <v>44</v>
      </c>
      <c r="C1190" s="5">
        <v>5.8718152968033301</v>
      </c>
      <c r="D1190" s="6">
        <v>328.78371700000002</v>
      </c>
      <c r="E1190" s="7">
        <v>2553.8129039295204</v>
      </c>
    </row>
    <row r="1191" spans="1:5">
      <c r="A1191" s="7">
        <f t="shared" si="18"/>
        <v>1190</v>
      </c>
      <c r="B1191" s="5" t="s">
        <v>44</v>
      </c>
      <c r="C1191" s="5">
        <v>5.8718152968033301</v>
      </c>
      <c r="D1191" s="6">
        <v>413.789962</v>
      </c>
      <c r="E1191" s="7">
        <v>254.33921111598627</v>
      </c>
    </row>
    <row r="1192" spans="1:5">
      <c r="A1192" s="7">
        <f t="shared" si="18"/>
        <v>1191</v>
      </c>
      <c r="B1192" s="5" t="s">
        <v>44</v>
      </c>
      <c r="C1192" s="5">
        <v>5.8718152968033301</v>
      </c>
      <c r="D1192" s="6">
        <v>1230.6860409999999</v>
      </c>
      <c r="E1192" s="7">
        <v>320.09800686934244</v>
      </c>
    </row>
    <row r="1193" spans="1:5">
      <c r="A1193" s="7">
        <f t="shared" si="18"/>
        <v>1192</v>
      </c>
      <c r="B1193" s="5" t="s">
        <v>44</v>
      </c>
      <c r="C1193" s="5">
        <v>5.8718152968033301</v>
      </c>
      <c r="D1193" s="6">
        <v>1064.5754770000001</v>
      </c>
      <c r="E1193" s="7">
        <v>952.02925392864381</v>
      </c>
    </row>
    <row r="1194" spans="1:5">
      <c r="A1194" s="7">
        <f t="shared" si="18"/>
        <v>1193</v>
      </c>
      <c r="B1194" s="5" t="s">
        <v>44</v>
      </c>
      <c r="C1194" s="5">
        <v>5.8718152968033301</v>
      </c>
      <c r="D1194" s="6">
        <v>1030.572979</v>
      </c>
      <c r="E1194" s="7">
        <v>823.53009894831496</v>
      </c>
    </row>
    <row r="1195" spans="1:5">
      <c r="A1195" s="7">
        <f t="shared" si="18"/>
        <v>1194</v>
      </c>
      <c r="B1195" s="5" t="s">
        <v>44</v>
      </c>
      <c r="C1195" s="5">
        <v>5.8718152968033301</v>
      </c>
      <c r="D1195" s="6">
        <v>643.63198399999999</v>
      </c>
      <c r="E1195" s="7">
        <v>797.22658064697248</v>
      </c>
    </row>
    <row r="1196" spans="1:5">
      <c r="A1196" s="7">
        <f t="shared" si="18"/>
        <v>1195</v>
      </c>
      <c r="B1196" s="5" t="s">
        <v>44</v>
      </c>
      <c r="C1196" s="5">
        <v>5.8718152968033301</v>
      </c>
      <c r="D1196" s="6">
        <v>2322.5749999999998</v>
      </c>
      <c r="E1196" s="7">
        <v>497.89829178060268</v>
      </c>
    </row>
    <row r="1197" spans="1:5">
      <c r="A1197" s="7">
        <f t="shared" si="18"/>
        <v>1196</v>
      </c>
      <c r="B1197" s="5" t="s">
        <v>44</v>
      </c>
      <c r="C1197" s="5">
        <v>5.8600779908674996</v>
      </c>
      <c r="D1197" s="6">
        <v>1670.674649</v>
      </c>
      <c r="E1197" s="7">
        <v>4081.6448590339996</v>
      </c>
    </row>
    <row r="1198" spans="1:5">
      <c r="A1198" s="7">
        <f t="shared" si="18"/>
        <v>1197</v>
      </c>
      <c r="B1198" s="5" t="s">
        <v>44</v>
      </c>
      <c r="C1198" s="5">
        <v>5.75730547945229</v>
      </c>
      <c r="D1198" s="6">
        <v>52.025680000000001</v>
      </c>
      <c r="E1198" s="7">
        <v>1292.3939060465616</v>
      </c>
    </row>
    <row r="1199" spans="1:5">
      <c r="A1199" s="7">
        <f t="shared" si="18"/>
        <v>1198</v>
      </c>
      <c r="B1199" s="5" t="s">
        <v>44</v>
      </c>
      <c r="C1199" s="5">
        <v>5.75730547945229</v>
      </c>
      <c r="D1199" s="6">
        <v>2322.5749999999998</v>
      </c>
      <c r="E1199" s="7">
        <v>40.245820351780822</v>
      </c>
    </row>
    <row r="1200" spans="1:5">
      <c r="A1200" s="7">
        <f t="shared" si="18"/>
        <v>1199</v>
      </c>
      <c r="B1200" s="5" t="s">
        <v>44</v>
      </c>
      <c r="C1200" s="5">
        <v>5.75730547945229</v>
      </c>
      <c r="D1200" s="6">
        <v>2322.5749999999998</v>
      </c>
      <c r="E1200" s="7">
        <v>3153.1881570256846</v>
      </c>
    </row>
    <row r="1201" spans="1:5">
      <c r="A1201" s="7">
        <f t="shared" si="18"/>
        <v>1200</v>
      </c>
      <c r="B1201" s="5" t="s">
        <v>44</v>
      </c>
      <c r="C1201" s="5">
        <v>5.75730547945229</v>
      </c>
      <c r="D1201" s="6">
        <v>36.139266999999997</v>
      </c>
      <c r="E1201" s="7">
        <v>2559.2748366915475</v>
      </c>
    </row>
    <row r="1202" spans="1:5">
      <c r="A1202" s="7">
        <f t="shared" si="18"/>
        <v>1201</v>
      </c>
      <c r="B1202" s="5" t="s">
        <v>44</v>
      </c>
      <c r="C1202" s="5">
        <v>5.75730547945229</v>
      </c>
      <c r="D1202" s="6">
        <v>395.76677999999998</v>
      </c>
      <c r="E1202" s="7">
        <v>27.956471637219177</v>
      </c>
    </row>
    <row r="1203" spans="1:5">
      <c r="A1203" s="7">
        <f t="shared" si="18"/>
        <v>1202</v>
      </c>
      <c r="B1203" s="5" t="s">
        <v>44</v>
      </c>
      <c r="C1203" s="5">
        <v>5.8067787290717101</v>
      </c>
      <c r="D1203" s="6">
        <v>28.707027</v>
      </c>
      <c r="E1203" s="7">
        <v>306.1557048189041</v>
      </c>
    </row>
    <row r="1204" spans="1:5">
      <c r="A1204" s="7">
        <f t="shared" si="18"/>
        <v>1203</v>
      </c>
      <c r="B1204" s="5" t="s">
        <v>44</v>
      </c>
      <c r="C1204" s="5">
        <v>5.8067787290717101</v>
      </c>
      <c r="D1204" s="6">
        <v>273.22772300000003</v>
      </c>
      <c r="E1204" s="7">
        <v>22.207068729821916</v>
      </c>
    </row>
    <row r="1205" spans="1:5">
      <c r="A1205" s="7">
        <f t="shared" si="18"/>
        <v>1204</v>
      </c>
      <c r="B1205" s="5" t="s">
        <v>44</v>
      </c>
      <c r="C1205" s="5">
        <v>5.8067787290717101</v>
      </c>
      <c r="D1205" s="6">
        <v>650.413903</v>
      </c>
      <c r="E1205" s="7">
        <v>211.36242438319178</v>
      </c>
    </row>
    <row r="1206" spans="1:5">
      <c r="A1206" s="7">
        <f t="shared" si="18"/>
        <v>1205</v>
      </c>
      <c r="B1206" s="5" t="s">
        <v>44</v>
      </c>
      <c r="C1206" s="5">
        <v>5.8067787290717101</v>
      </c>
      <c r="D1206" s="6">
        <v>649.20616399999994</v>
      </c>
      <c r="E1206" s="7">
        <v>503.14462193360271</v>
      </c>
    </row>
    <row r="1207" spans="1:5">
      <c r="A1207" s="7">
        <f t="shared" si="18"/>
        <v>1206</v>
      </c>
      <c r="B1207" s="5" t="s">
        <v>44</v>
      </c>
      <c r="C1207" s="5">
        <v>5.7881701891716597</v>
      </c>
      <c r="D1207" s="6">
        <v>562.80637400000001</v>
      </c>
      <c r="E1207" s="7">
        <v>502.21034396115061</v>
      </c>
    </row>
    <row r="1208" spans="1:5">
      <c r="A1208" s="7">
        <f t="shared" si="18"/>
        <v>1207</v>
      </c>
      <c r="B1208" s="5" t="s">
        <v>44</v>
      </c>
      <c r="C1208" s="5">
        <v>5.7881701891716597</v>
      </c>
      <c r="D1208" s="6">
        <v>1515.5266389999999</v>
      </c>
      <c r="E1208" s="7">
        <v>435.37353516265745</v>
      </c>
    </row>
    <row r="1209" spans="1:5">
      <c r="A1209" s="7">
        <f t="shared" si="18"/>
        <v>1208</v>
      </c>
      <c r="B1209" s="5" t="s">
        <v>44</v>
      </c>
      <c r="C1209" s="5">
        <v>5.8520040058113603</v>
      </c>
      <c r="D1209" s="6">
        <v>559.74057500000004</v>
      </c>
      <c r="E1209" s="7">
        <v>1172.3751203546437</v>
      </c>
    </row>
    <row r="1210" spans="1:5">
      <c r="A1210" s="7">
        <f t="shared" si="18"/>
        <v>1209</v>
      </c>
      <c r="B1210" s="5" t="s">
        <v>44</v>
      </c>
      <c r="C1210" s="5">
        <v>5.8520040058113603</v>
      </c>
      <c r="D1210" s="6">
        <v>98.291374000000005</v>
      </c>
      <c r="E1210" s="7">
        <v>433.00190646335619</v>
      </c>
    </row>
    <row r="1211" spans="1:5">
      <c r="A1211" s="7">
        <f t="shared" si="18"/>
        <v>1210</v>
      </c>
      <c r="B1211" s="5" t="s">
        <v>44</v>
      </c>
      <c r="C1211" s="5">
        <v>5.8520040058113603</v>
      </c>
      <c r="D1211" s="6">
        <v>98.291374000000005</v>
      </c>
      <c r="E1211" s="7">
        <v>76.035853450328759</v>
      </c>
    </row>
    <row r="1212" spans="1:5">
      <c r="A1212" s="7">
        <f t="shared" si="18"/>
        <v>1211</v>
      </c>
      <c r="B1212" s="5" t="s">
        <v>44</v>
      </c>
      <c r="C1212" s="5">
        <v>5.8520040058113603</v>
      </c>
      <c r="D1212" s="6">
        <v>98.291374000000005</v>
      </c>
      <c r="E1212" s="7">
        <v>76.035853450328759</v>
      </c>
    </row>
    <row r="1213" spans="1:5">
      <c r="A1213" s="7">
        <f t="shared" si="18"/>
        <v>1212</v>
      </c>
      <c r="B1213" s="5" t="s">
        <v>44</v>
      </c>
      <c r="C1213" s="5">
        <v>5.8520040058113603</v>
      </c>
      <c r="D1213" s="6">
        <v>98.291374000000005</v>
      </c>
      <c r="E1213" s="7">
        <v>76.035853450328759</v>
      </c>
    </row>
    <row r="1214" spans="1:5">
      <c r="A1214" s="7">
        <f t="shared" si="18"/>
        <v>1213</v>
      </c>
      <c r="B1214" s="5" t="s">
        <v>44</v>
      </c>
      <c r="C1214" s="5">
        <v>5.8520040058113603</v>
      </c>
      <c r="D1214" s="6">
        <v>98.291374000000005</v>
      </c>
      <c r="E1214" s="7">
        <v>76.035853450328759</v>
      </c>
    </row>
    <row r="1215" spans="1:5">
      <c r="A1215" s="7">
        <f t="shared" si="18"/>
        <v>1214</v>
      </c>
      <c r="B1215" s="5" t="s">
        <v>44</v>
      </c>
      <c r="C1215" s="5">
        <v>5.8520040058113603</v>
      </c>
      <c r="D1215" s="6">
        <v>98.291374000000005</v>
      </c>
      <c r="E1215" s="7">
        <v>76.035853450328759</v>
      </c>
    </row>
    <row r="1216" spans="1:5">
      <c r="A1216" s="7">
        <f t="shared" si="18"/>
        <v>1215</v>
      </c>
      <c r="B1216" s="5" t="s">
        <v>44</v>
      </c>
      <c r="C1216" s="5">
        <v>5.8520040058113603</v>
      </c>
      <c r="D1216" s="6">
        <v>98.291374000000005</v>
      </c>
      <c r="E1216" s="7">
        <v>76.035853450328759</v>
      </c>
    </row>
    <row r="1217" spans="1:5">
      <c r="A1217" s="7">
        <f t="shared" si="18"/>
        <v>1216</v>
      </c>
      <c r="B1217" s="5" t="s">
        <v>44</v>
      </c>
      <c r="C1217" s="5">
        <v>5.8520040058113603</v>
      </c>
      <c r="D1217" s="6">
        <v>98.291374000000005</v>
      </c>
      <c r="E1217" s="7">
        <v>76.035853450328759</v>
      </c>
    </row>
    <row r="1218" spans="1:5">
      <c r="A1218" s="7">
        <f t="shared" si="18"/>
        <v>1217</v>
      </c>
      <c r="B1218" s="5" t="s">
        <v>44</v>
      </c>
      <c r="C1218" s="5">
        <v>5.8520040058113603</v>
      </c>
      <c r="D1218" s="6">
        <v>98.291374000000005</v>
      </c>
      <c r="E1218" s="7">
        <v>76.035853450328759</v>
      </c>
    </row>
    <row r="1219" spans="1:5">
      <c r="A1219" s="7">
        <f t="shared" si="18"/>
        <v>1218</v>
      </c>
      <c r="B1219" s="5" t="s">
        <v>44</v>
      </c>
      <c r="C1219" s="5">
        <v>5.8520040058113603</v>
      </c>
      <c r="D1219" s="6">
        <v>98.291374000000005</v>
      </c>
      <c r="E1219" s="7">
        <v>76.035853450328759</v>
      </c>
    </row>
    <row r="1220" spans="1:5">
      <c r="A1220" s="7">
        <f t="shared" ref="A1220:A1283" si="19">A1219+1</f>
        <v>1219</v>
      </c>
      <c r="B1220" s="5" t="s">
        <v>44</v>
      </c>
      <c r="C1220" s="5">
        <v>5.8520040058113603</v>
      </c>
      <c r="D1220" s="6">
        <v>2053.713718</v>
      </c>
      <c r="E1220" s="7">
        <v>76.035853450328759</v>
      </c>
    </row>
    <row r="1221" spans="1:5">
      <c r="A1221" s="7">
        <f t="shared" si="19"/>
        <v>1220</v>
      </c>
      <c r="B1221" s="5" t="s">
        <v>44</v>
      </c>
      <c r="C1221" s="5">
        <v>5.8718152968033301</v>
      </c>
      <c r="D1221" s="6">
        <v>1225.0189579999999</v>
      </c>
      <c r="E1221" s="7">
        <v>1588.7037583865476</v>
      </c>
    </row>
    <row r="1222" spans="1:5">
      <c r="A1222" s="7">
        <f t="shared" si="19"/>
        <v>1221</v>
      </c>
      <c r="B1222" s="5" t="s">
        <v>44</v>
      </c>
      <c r="C1222" s="5">
        <v>5.8718152968033301</v>
      </c>
      <c r="D1222" s="6">
        <v>1370.5979589999999</v>
      </c>
      <c r="E1222" s="7">
        <v>947.64533421175338</v>
      </c>
    </row>
    <row r="1223" spans="1:5">
      <c r="A1223" s="7">
        <f t="shared" si="19"/>
        <v>1222</v>
      </c>
      <c r="B1223" s="5" t="s">
        <v>44</v>
      </c>
      <c r="C1223" s="5">
        <v>5.8718152968033301</v>
      </c>
      <c r="D1223" s="6">
        <v>2322.5749999999998</v>
      </c>
      <c r="E1223" s="7">
        <v>1060.261763660397</v>
      </c>
    </row>
    <row r="1224" spans="1:5">
      <c r="A1224" s="7">
        <f t="shared" si="19"/>
        <v>1223</v>
      </c>
      <c r="B1224" s="5" t="s">
        <v>44</v>
      </c>
      <c r="C1224" s="5">
        <v>5.7811013698625002</v>
      </c>
      <c r="D1224" s="6">
        <v>2322.5749999999998</v>
      </c>
      <c r="E1224" s="7">
        <v>20743.630087280286</v>
      </c>
    </row>
    <row r="1225" spans="1:5">
      <c r="A1225" s="7">
        <f t="shared" si="19"/>
        <v>1224</v>
      </c>
      <c r="B1225" s="5" t="s">
        <v>44</v>
      </c>
      <c r="C1225" s="5">
        <v>5.7811013698625002</v>
      </c>
      <c r="D1225" s="6">
        <v>1409.0598009999999</v>
      </c>
      <c r="E1225" s="7">
        <v>34618.879726311119</v>
      </c>
    </row>
    <row r="1226" spans="1:5">
      <c r="A1226" s="7">
        <f t="shared" si="19"/>
        <v>1225</v>
      </c>
      <c r="B1226" s="5" t="s">
        <v>44</v>
      </c>
      <c r="C1226" s="5">
        <v>5.7905659056316603</v>
      </c>
      <c r="D1226" s="6">
        <v>2322.5749999999998</v>
      </c>
      <c r="E1226" s="7">
        <v>1090.014923706178</v>
      </c>
    </row>
    <row r="1227" spans="1:5">
      <c r="A1227" s="7">
        <f t="shared" si="19"/>
        <v>1226</v>
      </c>
      <c r="B1227" s="5" t="s">
        <v>45</v>
      </c>
      <c r="C1227" s="5">
        <v>4.9112708269916601</v>
      </c>
      <c r="D1227" s="6">
        <v>2322.5749999999998</v>
      </c>
      <c r="E1227" s="7">
        <v>5069.3922785248496</v>
      </c>
    </row>
    <row r="1228" spans="1:5">
      <c r="A1228" s="7">
        <f t="shared" si="19"/>
        <v>1227</v>
      </c>
      <c r="B1228" s="5" t="s">
        <v>45</v>
      </c>
      <c r="C1228" s="5">
        <v>5.0520043378995796</v>
      </c>
      <c r="D1228" s="6">
        <v>2322.5749999999998</v>
      </c>
      <c r="E1228" s="7">
        <v>11550.406705888408</v>
      </c>
    </row>
    <row r="1229" spans="1:5">
      <c r="A1229" s="7">
        <f t="shared" si="19"/>
        <v>1228</v>
      </c>
      <c r="B1229" s="5" t="s">
        <v>45</v>
      </c>
      <c r="C1229" s="5">
        <v>5.0520043378995796</v>
      </c>
      <c r="D1229" s="6">
        <v>2322.5749999999998</v>
      </c>
      <c r="E1229" s="7">
        <v>23553.866360879725</v>
      </c>
    </row>
    <row r="1230" spans="1:5">
      <c r="A1230" s="7">
        <f t="shared" si="19"/>
        <v>1229</v>
      </c>
      <c r="B1230" s="5" t="s">
        <v>45</v>
      </c>
      <c r="C1230" s="5">
        <v>5.0520043378995796</v>
      </c>
      <c r="D1230" s="6">
        <v>2322.5749999999998</v>
      </c>
      <c r="E1230" s="7">
        <v>39504.291111799255</v>
      </c>
    </row>
    <row r="1231" spans="1:5">
      <c r="A1231" s="7">
        <f t="shared" si="19"/>
        <v>1230</v>
      </c>
      <c r="B1231" s="5" t="s">
        <v>45</v>
      </c>
      <c r="C1231" s="5">
        <v>5.0396253424650004</v>
      </c>
      <c r="D1231" s="6">
        <v>474.36271799999997</v>
      </c>
      <c r="E1231" s="7">
        <v>21971.127608009599</v>
      </c>
    </row>
    <row r="1232" spans="1:5">
      <c r="A1232" s="7">
        <f t="shared" si="19"/>
        <v>1231</v>
      </c>
      <c r="B1232" s="5" t="s">
        <v>45</v>
      </c>
      <c r="C1232" s="5">
        <v>5.0396253424650004</v>
      </c>
      <c r="D1232" s="6">
        <v>864.36951199999999</v>
      </c>
      <c r="E1232" s="7">
        <v>366.95564056463013</v>
      </c>
    </row>
    <row r="1233" spans="1:5">
      <c r="A1233" s="7">
        <f t="shared" si="19"/>
        <v>1232</v>
      </c>
      <c r="B1233" s="5" t="s">
        <v>45</v>
      </c>
      <c r="C1233" s="5">
        <v>5.0396253424650004</v>
      </c>
      <c r="D1233" s="6">
        <v>364.365566</v>
      </c>
      <c r="E1233" s="7">
        <v>668.6555581303013</v>
      </c>
    </row>
    <row r="1234" spans="1:5">
      <c r="A1234" s="7">
        <f t="shared" si="19"/>
        <v>1233</v>
      </c>
      <c r="B1234" s="5" t="s">
        <v>45</v>
      </c>
      <c r="C1234" s="5">
        <v>5.0396253424650004</v>
      </c>
      <c r="D1234" s="6">
        <v>2322.5749999999998</v>
      </c>
      <c r="E1234" s="7">
        <v>281.86447753515068</v>
      </c>
    </row>
    <row r="1235" spans="1:5">
      <c r="A1235" s="7">
        <f t="shared" si="19"/>
        <v>1234</v>
      </c>
      <c r="B1235" s="5" t="s">
        <v>45</v>
      </c>
      <c r="C1235" s="5">
        <v>4.9153389269408301</v>
      </c>
      <c r="D1235" s="6">
        <v>2322.5749999999998</v>
      </c>
      <c r="E1235" s="7">
        <v>38420.313061145847</v>
      </c>
    </row>
    <row r="1236" spans="1:5">
      <c r="A1236" s="7">
        <f t="shared" si="19"/>
        <v>1235</v>
      </c>
      <c r="B1236" s="5" t="s">
        <v>45</v>
      </c>
      <c r="C1236" s="5">
        <v>4.6590811643833296</v>
      </c>
      <c r="D1236" s="6">
        <v>2322.5749999999998</v>
      </c>
      <c r="E1236" s="7">
        <v>31219.473389776147</v>
      </c>
    </row>
    <row r="1237" spans="1:5">
      <c r="A1237" s="7">
        <f t="shared" si="19"/>
        <v>1236</v>
      </c>
      <c r="B1237" s="5" t="s">
        <v>45</v>
      </c>
      <c r="C1237" s="5">
        <v>4.6590811643833296</v>
      </c>
      <c r="D1237" s="6">
        <v>2322.5749999999998</v>
      </c>
      <c r="E1237" s="7">
        <v>9102.3828154549992</v>
      </c>
    </row>
    <row r="1238" spans="1:5">
      <c r="A1238" s="7">
        <f t="shared" si="19"/>
        <v>1237</v>
      </c>
      <c r="B1238" s="5" t="s">
        <v>45</v>
      </c>
      <c r="C1238" s="5">
        <v>4.3510394977166698</v>
      </c>
      <c r="D1238" s="6">
        <v>2322.5749999999998</v>
      </c>
      <c r="E1238" s="7">
        <v>21759.477713481039</v>
      </c>
    </row>
    <row r="1239" spans="1:5">
      <c r="A1239" s="7">
        <f t="shared" si="19"/>
        <v>1238</v>
      </c>
      <c r="B1239" s="5" t="s">
        <v>45</v>
      </c>
      <c r="C1239" s="5">
        <v>4.5655068493149997</v>
      </c>
      <c r="D1239" s="6">
        <v>2322.5749999999998</v>
      </c>
      <c r="E1239" s="7">
        <v>22445.668950478903</v>
      </c>
    </row>
    <row r="1240" spans="1:5">
      <c r="A1240" s="7">
        <f t="shared" si="19"/>
        <v>1239</v>
      </c>
      <c r="B1240" s="5" t="s">
        <v>45</v>
      </c>
      <c r="C1240" s="5">
        <v>4.3510394977166698</v>
      </c>
      <c r="D1240" s="6">
        <v>2322.5749999999998</v>
      </c>
      <c r="E1240" s="7">
        <v>89446.335731832864</v>
      </c>
    </row>
    <row r="1241" spans="1:5">
      <c r="A1241" s="7">
        <f t="shared" si="19"/>
        <v>1240</v>
      </c>
      <c r="B1241" s="5" t="s">
        <v>45</v>
      </c>
      <c r="C1241" s="5">
        <v>4.5655068493149997</v>
      </c>
      <c r="D1241" s="6">
        <v>2322.5749999999998</v>
      </c>
      <c r="E1241" s="7">
        <v>37265.401752122423</v>
      </c>
    </row>
    <row r="1242" spans="1:5">
      <c r="A1242" s="7">
        <f t="shared" si="19"/>
        <v>1241</v>
      </c>
      <c r="B1242" s="5" t="s">
        <v>45</v>
      </c>
      <c r="C1242" s="5">
        <v>4.8380527397262503</v>
      </c>
      <c r="D1242" s="6">
        <v>2322.5749999999998</v>
      </c>
      <c r="E1242" s="7">
        <v>64922.545100475225</v>
      </c>
    </row>
    <row r="1243" spans="1:5">
      <c r="A1243" s="7">
        <f t="shared" si="19"/>
        <v>1242</v>
      </c>
      <c r="B1243" s="5" t="s">
        <v>45</v>
      </c>
      <c r="C1243" s="5">
        <v>4.8269423896502701</v>
      </c>
      <c r="D1243" s="6">
        <v>763.56975699999998</v>
      </c>
      <c r="E1243" s="7">
        <v>1846.7800813923425</v>
      </c>
    </row>
    <row r="1244" spans="1:5">
      <c r="A1244" s="7">
        <f t="shared" si="19"/>
        <v>1243</v>
      </c>
      <c r="B1244" s="5" t="s">
        <v>45</v>
      </c>
      <c r="C1244" s="5">
        <v>4.8269423896502701</v>
      </c>
      <c r="D1244" s="6">
        <v>773.69618400000002</v>
      </c>
      <c r="E1244" s="7">
        <v>590.67928119872602</v>
      </c>
    </row>
    <row r="1245" spans="1:5">
      <c r="A1245" s="7">
        <f t="shared" si="19"/>
        <v>1244</v>
      </c>
      <c r="B1245" s="5" t="s">
        <v>45</v>
      </c>
      <c r="C1245" s="5">
        <v>4.8269423896502701</v>
      </c>
      <c r="D1245" s="6">
        <v>787.72453699999994</v>
      </c>
      <c r="E1245" s="7">
        <v>598.51284266005473</v>
      </c>
    </row>
    <row r="1246" spans="1:5">
      <c r="A1246" s="7">
        <f t="shared" si="19"/>
        <v>1245</v>
      </c>
      <c r="B1246" s="5" t="s">
        <v>45</v>
      </c>
      <c r="C1246" s="5">
        <v>4.8269423896502701</v>
      </c>
      <c r="D1246" s="6">
        <v>2204.9598019999999</v>
      </c>
      <c r="E1246" s="7">
        <v>609.3648406477671</v>
      </c>
    </row>
    <row r="1247" spans="1:5">
      <c r="A1247" s="7">
        <f t="shared" si="19"/>
        <v>1246</v>
      </c>
      <c r="B1247" s="5" t="s">
        <v>45</v>
      </c>
      <c r="C1247" s="5">
        <v>4.8269423896502701</v>
      </c>
      <c r="D1247" s="6">
        <v>70.420473999999999</v>
      </c>
      <c r="E1247" s="7">
        <v>1705.704107552082</v>
      </c>
    </row>
    <row r="1248" spans="1:5">
      <c r="A1248" s="7">
        <f t="shared" si="19"/>
        <v>1247</v>
      </c>
      <c r="B1248" s="5" t="s">
        <v>45</v>
      </c>
      <c r="C1248" s="5">
        <v>4.8269423896502701</v>
      </c>
      <c r="D1248" s="6">
        <v>65.682421000000005</v>
      </c>
      <c r="E1248" s="7">
        <v>54.475592547589031</v>
      </c>
    </row>
    <row r="1249" spans="1:5">
      <c r="A1249" s="7">
        <f t="shared" si="19"/>
        <v>1248</v>
      </c>
      <c r="B1249" s="5" t="s">
        <v>45</v>
      </c>
      <c r="C1249" s="5">
        <v>4.8269423896502701</v>
      </c>
      <c r="D1249" s="6">
        <v>20.717369000000001</v>
      </c>
      <c r="E1249" s="7">
        <v>50.810348194123279</v>
      </c>
    </row>
    <row r="1250" spans="1:5">
      <c r="A1250" s="7">
        <f t="shared" si="19"/>
        <v>1249</v>
      </c>
      <c r="B1250" s="5" t="s">
        <v>45</v>
      </c>
      <c r="C1250" s="5">
        <v>4.8269423896502701</v>
      </c>
      <c r="D1250" s="6">
        <v>58.343083999999998</v>
      </c>
      <c r="E1250" s="7">
        <v>16.026460604369863</v>
      </c>
    </row>
    <row r="1251" spans="1:5">
      <c r="A1251" s="7">
        <f t="shared" si="19"/>
        <v>1250</v>
      </c>
      <c r="B1251" s="5" t="s">
        <v>45</v>
      </c>
      <c r="C1251" s="5">
        <v>4.8269423896502701</v>
      </c>
      <c r="D1251" s="6">
        <v>5.4812770000000004</v>
      </c>
      <c r="E1251" s="7">
        <v>45.132812823068484</v>
      </c>
    </row>
    <row r="1252" spans="1:5">
      <c r="A1252" s="7">
        <f t="shared" si="19"/>
        <v>1251</v>
      </c>
      <c r="B1252" s="5" t="s">
        <v>45</v>
      </c>
      <c r="C1252" s="5">
        <v>4.8269423896502701</v>
      </c>
      <c r="D1252" s="6">
        <v>2322.5749999999998</v>
      </c>
      <c r="E1252" s="7">
        <v>4.2401846442054794</v>
      </c>
    </row>
    <row r="1253" spans="1:5">
      <c r="A1253" s="7">
        <f t="shared" si="19"/>
        <v>1252</v>
      </c>
      <c r="B1253" s="5" t="s">
        <v>45</v>
      </c>
      <c r="C1253" s="5">
        <v>4.5397329528155499</v>
      </c>
      <c r="D1253" s="6">
        <v>2322.5749999999998</v>
      </c>
      <c r="E1253" s="7">
        <v>16374.155745194712</v>
      </c>
    </row>
    <row r="1254" spans="1:5">
      <c r="A1254" s="7">
        <f t="shared" si="19"/>
        <v>1253</v>
      </c>
      <c r="B1254" s="5" t="s">
        <v>45</v>
      </c>
      <c r="C1254" s="5">
        <v>5.2642980593620798</v>
      </c>
      <c r="D1254" s="6">
        <v>2322.5749999999998</v>
      </c>
      <c r="E1254" s="7">
        <v>28228.562129811755</v>
      </c>
    </row>
    <row r="1255" spans="1:5">
      <c r="A1255" s="7">
        <f t="shared" si="19"/>
        <v>1254</v>
      </c>
      <c r="B1255" s="5" t="s">
        <v>45</v>
      </c>
      <c r="C1255" s="5">
        <v>5.0224854642316599</v>
      </c>
      <c r="D1255" s="6">
        <v>2322.5749999999998</v>
      </c>
      <c r="E1255" s="7">
        <v>2950.3061019309039</v>
      </c>
    </row>
    <row r="1256" spans="1:5">
      <c r="A1256" s="7">
        <f t="shared" si="19"/>
        <v>1255</v>
      </c>
      <c r="B1256" s="5" t="s">
        <v>45</v>
      </c>
      <c r="C1256" s="5">
        <v>5.0224854642316599</v>
      </c>
      <c r="D1256" s="6">
        <v>2322.5749999999998</v>
      </c>
      <c r="E1256" s="7">
        <v>3168.2803396576028</v>
      </c>
    </row>
    <row r="1257" spans="1:5">
      <c r="A1257" s="7">
        <f t="shared" si="19"/>
        <v>1256</v>
      </c>
      <c r="B1257" s="5" t="s">
        <v>45</v>
      </c>
      <c r="C1257" s="5">
        <v>5.0224854642316599</v>
      </c>
      <c r="D1257" s="6">
        <v>251.48842099999999</v>
      </c>
      <c r="E1257" s="7">
        <v>6471.5997801026979</v>
      </c>
    </row>
    <row r="1258" spans="1:5">
      <c r="A1258" s="7">
        <f t="shared" si="19"/>
        <v>1257</v>
      </c>
      <c r="B1258" s="5" t="s">
        <v>45</v>
      </c>
      <c r="C1258" s="5">
        <v>5.0224854642316599</v>
      </c>
      <c r="D1258" s="6">
        <v>194.910494</v>
      </c>
      <c r="E1258" s="7">
        <v>194.5454208790548</v>
      </c>
    </row>
    <row r="1259" spans="1:5">
      <c r="A1259" s="7">
        <f t="shared" si="19"/>
        <v>1258</v>
      </c>
      <c r="B1259" s="5" t="s">
        <v>45</v>
      </c>
      <c r="C1259" s="5">
        <v>5.0224854642316599</v>
      </c>
      <c r="D1259" s="6">
        <v>1030.1084639999999</v>
      </c>
      <c r="E1259" s="7">
        <v>150.77809124649315</v>
      </c>
    </row>
    <row r="1260" spans="1:5">
      <c r="A1260" s="7">
        <f t="shared" si="19"/>
        <v>1259</v>
      </c>
      <c r="B1260" s="5" t="s">
        <v>45</v>
      </c>
      <c r="C1260" s="5">
        <v>5.0224854642316599</v>
      </c>
      <c r="D1260" s="6">
        <v>111.297794</v>
      </c>
      <c r="E1260" s="7">
        <v>796.86724296526029</v>
      </c>
    </row>
    <row r="1261" spans="1:5">
      <c r="A1261" s="7">
        <f t="shared" si="19"/>
        <v>1260</v>
      </c>
      <c r="B1261" s="5" t="s">
        <v>45</v>
      </c>
      <c r="C1261" s="5">
        <v>5.0224854642316599</v>
      </c>
      <c r="D1261" s="6">
        <v>478.82206200000002</v>
      </c>
      <c r="E1261" s="7">
        <v>86.097308538273964</v>
      </c>
    </row>
    <row r="1262" spans="1:5">
      <c r="A1262" s="7">
        <f t="shared" si="19"/>
        <v>1261</v>
      </c>
      <c r="B1262" s="5" t="s">
        <v>45</v>
      </c>
      <c r="C1262" s="5">
        <v>5.0224854642316599</v>
      </c>
      <c r="D1262" s="6">
        <v>933.39644099999998</v>
      </c>
      <c r="E1262" s="7">
        <v>370.40528230906853</v>
      </c>
    </row>
    <row r="1263" spans="1:5">
      <c r="A1263" s="7">
        <f t="shared" si="19"/>
        <v>1262</v>
      </c>
      <c r="B1263" s="5" t="s">
        <v>45</v>
      </c>
      <c r="C1263" s="5">
        <v>5.0224854642316599</v>
      </c>
      <c r="D1263" s="6">
        <v>53.512127999999997</v>
      </c>
      <c r="E1263" s="7">
        <v>722.05313763275331</v>
      </c>
    </row>
    <row r="1264" spans="1:5">
      <c r="A1264" s="7">
        <f t="shared" si="19"/>
        <v>1263</v>
      </c>
      <c r="B1264" s="5" t="s">
        <v>45</v>
      </c>
      <c r="C1264" s="5">
        <v>5.0224854642316599</v>
      </c>
      <c r="D1264" s="6">
        <v>181.811171</v>
      </c>
      <c r="E1264" s="7">
        <v>41.395700933260272</v>
      </c>
    </row>
    <row r="1265" spans="1:5">
      <c r="A1265" s="7">
        <f t="shared" si="19"/>
        <v>1264</v>
      </c>
      <c r="B1265" s="5" t="s">
        <v>45</v>
      </c>
      <c r="C1265" s="5">
        <v>5.0224854642316599</v>
      </c>
      <c r="D1265" s="6">
        <v>36.417976000000003</v>
      </c>
      <c r="E1265" s="7">
        <v>140.64476862220548</v>
      </c>
    </row>
    <row r="1266" spans="1:5">
      <c r="A1266" s="7">
        <f t="shared" si="19"/>
        <v>1265</v>
      </c>
      <c r="B1266" s="5" t="s">
        <v>45</v>
      </c>
      <c r="C1266" s="5">
        <v>5.0224854642316599</v>
      </c>
      <c r="D1266" s="6">
        <v>1064.947089</v>
      </c>
      <c r="E1266" s="7">
        <v>28.172074246246574</v>
      </c>
    </row>
    <row r="1267" spans="1:5">
      <c r="A1267" s="7">
        <f t="shared" si="19"/>
        <v>1266</v>
      </c>
      <c r="B1267" s="5" t="s">
        <v>45</v>
      </c>
      <c r="C1267" s="5">
        <v>5.0224854642316599</v>
      </c>
      <c r="D1267" s="6">
        <v>2322.5749999999998</v>
      </c>
      <c r="E1267" s="7">
        <v>823.81756909368482</v>
      </c>
    </row>
    <row r="1268" spans="1:5">
      <c r="A1268" s="7">
        <f t="shared" si="19"/>
        <v>1267</v>
      </c>
      <c r="B1268" s="5" t="s">
        <v>45</v>
      </c>
      <c r="C1268" s="5">
        <v>5.0224854642316599</v>
      </c>
      <c r="D1268" s="6">
        <v>281.96060499999999</v>
      </c>
      <c r="E1268" s="7">
        <v>10608.295171975027</v>
      </c>
    </row>
    <row r="1269" spans="1:5">
      <c r="A1269" s="7">
        <f t="shared" si="19"/>
        <v>1268</v>
      </c>
      <c r="B1269" s="5" t="s">
        <v>45</v>
      </c>
      <c r="C1269" s="5">
        <v>5.0224854642316599</v>
      </c>
      <c r="D1269" s="6">
        <v>1052.405184</v>
      </c>
      <c r="E1269" s="7">
        <v>218.11797279938355</v>
      </c>
    </row>
    <row r="1270" spans="1:5">
      <c r="A1270" s="7">
        <f t="shared" si="19"/>
        <v>1269</v>
      </c>
      <c r="B1270" s="5" t="s">
        <v>45</v>
      </c>
      <c r="C1270" s="5">
        <v>5.0224854642316599</v>
      </c>
      <c r="D1270" s="6">
        <v>593.74307299999998</v>
      </c>
      <c r="E1270" s="7">
        <v>814.11545168745204</v>
      </c>
    </row>
    <row r="1271" spans="1:5">
      <c r="A1271" s="7">
        <f t="shared" si="19"/>
        <v>1270</v>
      </c>
      <c r="B1271" s="5" t="s">
        <v>45</v>
      </c>
      <c r="C1271" s="5">
        <v>5.0224854642316599</v>
      </c>
      <c r="D1271" s="6">
        <v>2322.5749999999998</v>
      </c>
      <c r="E1271" s="7">
        <v>459.30542476469856</v>
      </c>
    </row>
    <row r="1272" spans="1:5">
      <c r="A1272" s="7">
        <f t="shared" si="19"/>
        <v>1271</v>
      </c>
      <c r="B1272" s="5" t="s">
        <v>45</v>
      </c>
      <c r="C1272" s="5">
        <v>5.1160269406400003</v>
      </c>
      <c r="D1272" s="6">
        <v>2322.5749999999998</v>
      </c>
      <c r="E1272" s="7">
        <v>16633.81315400004</v>
      </c>
    </row>
    <row r="1273" spans="1:5">
      <c r="A1273" s="7">
        <f t="shared" si="19"/>
        <v>1272</v>
      </c>
      <c r="B1273" s="5" t="s">
        <v>45</v>
      </c>
      <c r="C1273" s="5">
        <v>5.3772485159825001</v>
      </c>
      <c r="D1273" s="6">
        <v>1190.180333</v>
      </c>
      <c r="E1273" s="7">
        <v>2290.4902507707261</v>
      </c>
    </row>
    <row r="1274" spans="1:5">
      <c r="A1274" s="7">
        <f t="shared" si="19"/>
        <v>1273</v>
      </c>
      <c r="B1274" s="5" t="s">
        <v>45</v>
      </c>
      <c r="C1274" s="5">
        <v>5.2621561643824997</v>
      </c>
      <c r="D1274" s="6">
        <v>2322.5749999999998</v>
      </c>
      <c r="E1274" s="7">
        <v>920.69500808332873</v>
      </c>
    </row>
    <row r="1275" spans="1:5">
      <c r="A1275" s="7">
        <f t="shared" si="19"/>
        <v>1274</v>
      </c>
      <c r="B1275" s="5" t="s">
        <v>45</v>
      </c>
      <c r="C1275" s="5">
        <v>5.2858816210041599</v>
      </c>
      <c r="D1275" s="6">
        <v>2322.5749999999998</v>
      </c>
      <c r="E1275" s="7">
        <v>10541.745833321904</v>
      </c>
    </row>
    <row r="1276" spans="1:5">
      <c r="A1276" s="7">
        <f t="shared" si="19"/>
        <v>1275</v>
      </c>
      <c r="B1276" s="5" t="s">
        <v>45</v>
      </c>
      <c r="C1276" s="5">
        <v>5.3833038812791703</v>
      </c>
      <c r="D1276" s="6">
        <v>2322.5749999999998</v>
      </c>
      <c r="E1276" s="7">
        <v>9333.0776071143137</v>
      </c>
    </row>
    <row r="1277" spans="1:5">
      <c r="A1277" s="7">
        <f t="shared" si="19"/>
        <v>1276</v>
      </c>
      <c r="B1277" s="5" t="s">
        <v>45</v>
      </c>
      <c r="C1277" s="5">
        <v>5.2596331050225</v>
      </c>
      <c r="D1277" s="6">
        <v>2322.5749999999998</v>
      </c>
      <c r="E1277" s="7">
        <v>37028.885690019364</v>
      </c>
    </row>
    <row r="1278" spans="1:5">
      <c r="A1278" s="7">
        <f t="shared" si="19"/>
        <v>1277</v>
      </c>
      <c r="B1278" s="5" t="s">
        <v>45</v>
      </c>
      <c r="C1278" s="5">
        <v>5.2596331050225</v>
      </c>
      <c r="D1278" s="6">
        <v>2322.5749999999998</v>
      </c>
      <c r="E1278" s="7">
        <v>3792.7373629372873</v>
      </c>
    </row>
    <row r="1279" spans="1:5">
      <c r="A1279" s="7">
        <f t="shared" si="19"/>
        <v>1278</v>
      </c>
      <c r="B1279" s="5" t="s">
        <v>45</v>
      </c>
      <c r="C1279" s="5">
        <v>5.3021531963474997</v>
      </c>
      <c r="D1279" s="6">
        <v>2322.5749999999998</v>
      </c>
      <c r="E1279" s="7">
        <v>54501.105522990612</v>
      </c>
    </row>
    <row r="1280" spans="1:5">
      <c r="A1280" s="7">
        <f t="shared" si="19"/>
        <v>1279</v>
      </c>
      <c r="B1280" s="5" t="s">
        <v>45</v>
      </c>
      <c r="C1280" s="5">
        <v>5.3021531963474997</v>
      </c>
      <c r="D1280" s="6">
        <v>2322.5749999999998</v>
      </c>
      <c r="E1280" s="7">
        <v>3289.4490059309996</v>
      </c>
    </row>
    <row r="1281" spans="1:5">
      <c r="A1281" s="7">
        <f t="shared" si="19"/>
        <v>1280</v>
      </c>
      <c r="B1281" s="5" t="s">
        <v>45</v>
      </c>
      <c r="C1281" s="5">
        <v>5.3021531963474997</v>
      </c>
      <c r="D1281" s="6">
        <v>2322.5749999999998</v>
      </c>
      <c r="E1281" s="7">
        <v>75973.328693710821</v>
      </c>
    </row>
    <row r="1282" spans="1:5">
      <c r="A1282" s="7">
        <f t="shared" si="19"/>
        <v>1281</v>
      </c>
      <c r="B1282" s="5" t="s">
        <v>45</v>
      </c>
      <c r="C1282" s="5">
        <v>5.3021531963474997</v>
      </c>
      <c r="D1282" s="6">
        <v>2132.3096559999999</v>
      </c>
      <c r="E1282" s="7">
        <v>55255.355316904788</v>
      </c>
    </row>
    <row r="1283" spans="1:5">
      <c r="A1283" s="7">
        <f t="shared" si="19"/>
        <v>1282</v>
      </c>
      <c r="B1283" s="5" t="s">
        <v>45</v>
      </c>
      <c r="C1283" s="5">
        <v>5.2490510273975</v>
      </c>
      <c r="D1283" s="6">
        <v>2322.5749999999998</v>
      </c>
      <c r="E1283" s="7">
        <v>1649.5036941322737</v>
      </c>
    </row>
    <row r="1284" spans="1:5">
      <c r="A1284" s="7">
        <f t="shared" ref="A1284:A1347" si="20">A1283+1</f>
        <v>1283</v>
      </c>
      <c r="B1284" s="5" t="s">
        <v>45</v>
      </c>
      <c r="C1284" s="5">
        <v>5.2114970319629101</v>
      </c>
      <c r="D1284" s="6">
        <v>2322.5749999999998</v>
      </c>
      <c r="E1284" s="7">
        <v>14800.18483175837</v>
      </c>
    </row>
    <row r="1285" spans="1:5">
      <c r="A1285" s="7">
        <f t="shared" si="20"/>
        <v>1284</v>
      </c>
      <c r="B1285" s="5" t="s">
        <v>45</v>
      </c>
      <c r="C1285" s="5">
        <v>5.2447972602741704</v>
      </c>
      <c r="D1285" s="6">
        <v>2322.5749999999998</v>
      </c>
      <c r="E1285" s="7">
        <v>14759.867143870244</v>
      </c>
    </row>
    <row r="1286" spans="1:5">
      <c r="A1286" s="7">
        <f t="shared" si="20"/>
        <v>1285</v>
      </c>
      <c r="B1286" s="5" t="s">
        <v>45</v>
      </c>
      <c r="C1286" s="5">
        <v>5.2447972602741704</v>
      </c>
      <c r="D1286" s="6">
        <v>2322.5749999999998</v>
      </c>
      <c r="E1286" s="7">
        <v>37215.453814364409</v>
      </c>
    </row>
    <row r="1287" spans="1:5">
      <c r="A1287" s="7">
        <f t="shared" si="20"/>
        <v>1286</v>
      </c>
      <c r="B1287" s="5" t="s">
        <v>45</v>
      </c>
      <c r="C1287" s="5">
        <v>5.1427728310508298</v>
      </c>
      <c r="D1287" s="6">
        <v>2322.5749999999998</v>
      </c>
      <c r="E1287" s="7">
        <v>16913.377870372231</v>
      </c>
    </row>
    <row r="1288" spans="1:5">
      <c r="A1288" s="7">
        <f t="shared" si="20"/>
        <v>1287</v>
      </c>
      <c r="B1288" s="5" t="s">
        <v>45</v>
      </c>
      <c r="C1288" s="5">
        <v>5.0923815639272902</v>
      </c>
      <c r="D1288" s="6">
        <v>1137.411429</v>
      </c>
      <c r="E1288" s="7">
        <v>72124.319049817379</v>
      </c>
    </row>
    <row r="1289" spans="1:5">
      <c r="A1289" s="7">
        <f t="shared" si="20"/>
        <v>1288</v>
      </c>
      <c r="B1289" s="5" t="s">
        <v>45</v>
      </c>
      <c r="C1289" s="5">
        <v>5.0923815639272902</v>
      </c>
      <c r="D1289" s="6">
        <v>50.817940999999998</v>
      </c>
      <c r="E1289" s="7">
        <v>879.87424744080818</v>
      </c>
    </row>
    <row r="1290" spans="1:5">
      <c r="A1290" s="7">
        <f t="shared" si="20"/>
        <v>1289</v>
      </c>
      <c r="B1290" s="5" t="s">
        <v>45</v>
      </c>
      <c r="C1290" s="5">
        <v>5.0923815639272902</v>
      </c>
      <c r="D1290" s="6">
        <v>2322.5749999999998</v>
      </c>
      <c r="E1290" s="7">
        <v>39.311542379328763</v>
      </c>
    </row>
    <row r="1291" spans="1:5">
      <c r="A1291" s="7">
        <f t="shared" si="20"/>
        <v>1290</v>
      </c>
      <c r="B1291" s="5" t="s">
        <v>45</v>
      </c>
      <c r="C1291" s="5">
        <v>5.3793135464230497</v>
      </c>
      <c r="D1291" s="6">
        <v>2322.5749999999998</v>
      </c>
      <c r="E1291" s="7">
        <v>2875.0607913803424</v>
      </c>
    </row>
    <row r="1292" spans="1:5">
      <c r="A1292" s="7">
        <f t="shared" si="20"/>
        <v>1291</v>
      </c>
      <c r="B1292" s="5" t="s">
        <v>45</v>
      </c>
      <c r="C1292" s="5">
        <v>5.3793135464230497</v>
      </c>
      <c r="D1292" s="6">
        <v>2322.5749999999998</v>
      </c>
      <c r="E1292" s="7">
        <v>3779.2981336412458</v>
      </c>
    </row>
    <row r="1293" spans="1:5">
      <c r="A1293" s="7">
        <f t="shared" si="20"/>
        <v>1292</v>
      </c>
      <c r="B1293" s="5" t="s">
        <v>45</v>
      </c>
      <c r="C1293" s="5">
        <v>5.3793135464230497</v>
      </c>
      <c r="D1293" s="6">
        <v>275.64320099999998</v>
      </c>
      <c r="E1293" s="7">
        <v>5093.8991084176305</v>
      </c>
    </row>
    <row r="1294" spans="1:5">
      <c r="A1294" s="7">
        <f t="shared" si="20"/>
        <v>1293</v>
      </c>
      <c r="B1294" s="5" t="s">
        <v>45</v>
      </c>
      <c r="C1294" s="5">
        <v>5.3793135464230497</v>
      </c>
      <c r="D1294" s="6">
        <v>517.93422499999997</v>
      </c>
      <c r="E1294" s="7">
        <v>213.23098032809585</v>
      </c>
    </row>
    <row r="1295" spans="1:5">
      <c r="A1295" s="7">
        <f t="shared" si="20"/>
        <v>1294</v>
      </c>
      <c r="B1295" s="5" t="s">
        <v>45</v>
      </c>
      <c r="C1295" s="5">
        <v>5.3793135464230497</v>
      </c>
      <c r="D1295" s="6">
        <v>2322.5749999999998</v>
      </c>
      <c r="E1295" s="7">
        <v>400.66151510924652</v>
      </c>
    </row>
    <row r="1296" spans="1:5">
      <c r="A1296" s="7">
        <f t="shared" si="20"/>
        <v>1295</v>
      </c>
      <c r="B1296" s="5" t="s">
        <v>45</v>
      </c>
      <c r="C1296" s="5">
        <v>5.3793135464230497</v>
      </c>
      <c r="D1296" s="6">
        <v>201.878219</v>
      </c>
      <c r="E1296" s="7">
        <v>10367.467057691423</v>
      </c>
    </row>
    <row r="1297" spans="1:5">
      <c r="A1297" s="7">
        <f t="shared" si="20"/>
        <v>1296</v>
      </c>
      <c r="B1297" s="5" t="s">
        <v>45</v>
      </c>
      <c r="C1297" s="5">
        <v>5.3793135464230497</v>
      </c>
      <c r="D1297" s="6">
        <v>350.15140700000001</v>
      </c>
      <c r="E1297" s="7">
        <v>156.16815647217808</v>
      </c>
    </row>
    <row r="1298" spans="1:5">
      <c r="A1298" s="7">
        <f t="shared" si="20"/>
        <v>1297</v>
      </c>
      <c r="B1298" s="5" t="s">
        <v>45</v>
      </c>
      <c r="C1298" s="5">
        <v>5.3793135464230497</v>
      </c>
      <c r="D1298" s="6">
        <v>2322.5749999999998</v>
      </c>
      <c r="E1298" s="7">
        <v>270.86874447475338</v>
      </c>
    </row>
    <row r="1299" spans="1:5">
      <c r="A1299" s="7">
        <f t="shared" si="20"/>
        <v>1298</v>
      </c>
      <c r="B1299" s="5" t="s">
        <v>45</v>
      </c>
      <c r="C1299" s="5">
        <v>5.3566013698633297</v>
      </c>
      <c r="D1299" s="6">
        <v>2322.5749999999998</v>
      </c>
      <c r="E1299" s="7">
        <v>2327.6457670597806</v>
      </c>
    </row>
    <row r="1300" spans="1:5">
      <c r="A1300" s="7">
        <f t="shared" si="20"/>
        <v>1299</v>
      </c>
      <c r="B1300" s="5" t="s">
        <v>45</v>
      </c>
      <c r="C1300" s="5">
        <v>5.3566013698633297</v>
      </c>
      <c r="D1300" s="6">
        <v>373.191351</v>
      </c>
      <c r="E1300" s="7">
        <v>8941.7588717295894</v>
      </c>
    </row>
    <row r="1301" spans="1:5">
      <c r="A1301" s="7">
        <f t="shared" si="20"/>
        <v>1300</v>
      </c>
      <c r="B1301" s="5" t="s">
        <v>45</v>
      </c>
      <c r="C1301" s="5">
        <v>5.3566013698633297</v>
      </c>
      <c r="D1301" s="6">
        <v>254.27551099999999</v>
      </c>
      <c r="E1301" s="7">
        <v>288.69189348768492</v>
      </c>
    </row>
    <row r="1302" spans="1:5">
      <c r="A1302" s="7">
        <f t="shared" si="20"/>
        <v>1301</v>
      </c>
      <c r="B1302" s="5" t="s">
        <v>45</v>
      </c>
      <c r="C1302" s="5">
        <v>5.3566013698633297</v>
      </c>
      <c r="D1302" s="6">
        <v>1357.777345</v>
      </c>
      <c r="E1302" s="7">
        <v>196.70144696932877</v>
      </c>
    </row>
    <row r="1303" spans="1:5">
      <c r="A1303" s="7">
        <f t="shared" si="20"/>
        <v>1302</v>
      </c>
      <c r="B1303" s="5" t="s">
        <v>45</v>
      </c>
      <c r="C1303" s="5">
        <v>5.3566013698633297</v>
      </c>
      <c r="D1303" s="6">
        <v>55.091479</v>
      </c>
      <c r="E1303" s="7">
        <v>1050.3440436451369</v>
      </c>
    </row>
    <row r="1304" spans="1:5">
      <c r="A1304" s="7">
        <f t="shared" si="20"/>
        <v>1303</v>
      </c>
      <c r="B1304" s="5" t="s">
        <v>45</v>
      </c>
      <c r="C1304" s="5">
        <v>5.85736610467153</v>
      </c>
      <c r="D1304" s="6">
        <v>2322.5749999999998</v>
      </c>
      <c r="E1304" s="7">
        <v>42.61744905108219</v>
      </c>
    </row>
    <row r="1305" spans="1:5">
      <c r="A1305" s="7">
        <f t="shared" si="20"/>
        <v>1304</v>
      </c>
      <c r="B1305" s="5" t="s">
        <v>45</v>
      </c>
      <c r="C1305" s="5">
        <v>5.85736610467153</v>
      </c>
      <c r="D1305" s="6">
        <v>1505.8647269999999</v>
      </c>
      <c r="E1305" s="7">
        <v>6529.0938091766711</v>
      </c>
    </row>
    <row r="1306" spans="1:5">
      <c r="A1306" s="7">
        <f t="shared" si="20"/>
        <v>1305</v>
      </c>
      <c r="B1306" s="5" t="s">
        <v>45</v>
      </c>
      <c r="C1306" s="5">
        <v>5.85736610467153</v>
      </c>
      <c r="D1306" s="6">
        <v>2322.5749999999998</v>
      </c>
      <c r="E1306" s="7">
        <v>1164.9008965750272</v>
      </c>
    </row>
    <row r="1307" spans="1:5">
      <c r="A1307" s="7">
        <f t="shared" si="20"/>
        <v>1306</v>
      </c>
      <c r="B1307" s="5" t="s">
        <v>45</v>
      </c>
      <c r="C1307" s="5">
        <v>5.85736610467153</v>
      </c>
      <c r="D1307" s="6">
        <v>2322.5749999999998</v>
      </c>
      <c r="E1307" s="7">
        <v>3411.0488774224518</v>
      </c>
    </row>
    <row r="1308" spans="1:5">
      <c r="A1308" s="7">
        <f t="shared" si="20"/>
        <v>1307</v>
      </c>
      <c r="B1308" s="5" t="s">
        <v>45</v>
      </c>
      <c r="C1308" s="5">
        <v>5.85736610467153</v>
      </c>
      <c r="D1308" s="6">
        <v>2322.5749999999998</v>
      </c>
      <c r="E1308" s="7">
        <v>4078.8420251166435</v>
      </c>
    </row>
    <row r="1309" spans="1:5">
      <c r="A1309" s="7">
        <f t="shared" si="20"/>
        <v>1308</v>
      </c>
      <c r="B1309" s="5" t="s">
        <v>45</v>
      </c>
      <c r="C1309" s="5">
        <v>5.85736610467153</v>
      </c>
      <c r="D1309" s="6">
        <v>387.126801</v>
      </c>
      <c r="E1309" s="7">
        <v>5893.2817151548761</v>
      </c>
    </row>
    <row r="1310" spans="1:5">
      <c r="A1310" s="7">
        <f t="shared" si="20"/>
        <v>1309</v>
      </c>
      <c r="B1310" s="5" t="s">
        <v>45</v>
      </c>
      <c r="C1310" s="5">
        <v>5.85736610467153</v>
      </c>
      <c r="D1310" s="6">
        <v>1245.8292300000001</v>
      </c>
      <c r="E1310" s="7">
        <v>299.47202393905479</v>
      </c>
    </row>
    <row r="1311" spans="1:5">
      <c r="A1311" s="7">
        <f t="shared" si="20"/>
        <v>1310</v>
      </c>
      <c r="B1311" s="5" t="s">
        <v>45</v>
      </c>
      <c r="C1311" s="5">
        <v>5.85736610467153</v>
      </c>
      <c r="D1311" s="6">
        <v>98.105568000000005</v>
      </c>
      <c r="E1311" s="7">
        <v>963.74366235246578</v>
      </c>
    </row>
    <row r="1312" spans="1:5">
      <c r="A1312" s="7">
        <f t="shared" si="20"/>
        <v>1311</v>
      </c>
      <c r="B1312" s="5" t="s">
        <v>45</v>
      </c>
      <c r="C1312" s="5">
        <v>5.85736610467153</v>
      </c>
      <c r="D1312" s="6">
        <v>517.93422499999997</v>
      </c>
      <c r="E1312" s="7">
        <v>75.89211837764384</v>
      </c>
    </row>
    <row r="1313" spans="1:5">
      <c r="A1313" s="7">
        <f t="shared" si="20"/>
        <v>1312</v>
      </c>
      <c r="B1313" s="5" t="s">
        <v>45</v>
      </c>
      <c r="C1313" s="5">
        <v>5.85736610467153</v>
      </c>
      <c r="D1313" s="6">
        <v>1823.592987</v>
      </c>
      <c r="E1313" s="7">
        <v>400.66151510924652</v>
      </c>
    </row>
    <row r="1314" spans="1:5">
      <c r="A1314" s="7">
        <f t="shared" si="20"/>
        <v>1313</v>
      </c>
      <c r="B1314" s="5" t="s">
        <v>45</v>
      </c>
      <c r="C1314" s="5">
        <v>5.3566013698633297</v>
      </c>
      <c r="D1314" s="6">
        <v>2322.5749999999998</v>
      </c>
      <c r="E1314" s="7">
        <v>1410.6878708662603</v>
      </c>
    </row>
    <row r="1315" spans="1:5">
      <c r="A1315" s="7">
        <f t="shared" si="20"/>
        <v>1314</v>
      </c>
      <c r="B1315" s="5" t="s">
        <v>45</v>
      </c>
      <c r="C1315" s="5">
        <v>5.3566013698633297</v>
      </c>
      <c r="D1315" s="6">
        <v>620.59204</v>
      </c>
      <c r="E1315" s="7">
        <v>2703.3692470581914</v>
      </c>
    </row>
    <row r="1316" spans="1:5">
      <c r="A1316" s="7">
        <f t="shared" si="20"/>
        <v>1315</v>
      </c>
      <c r="B1316" s="5" t="s">
        <v>45</v>
      </c>
      <c r="C1316" s="5">
        <v>5.8742093737770897</v>
      </c>
      <c r="D1316" s="6">
        <v>298.776048</v>
      </c>
      <c r="E1316" s="7">
        <v>480.0751427676712</v>
      </c>
    </row>
    <row r="1317" spans="1:5">
      <c r="A1317" s="7">
        <f t="shared" si="20"/>
        <v>1316</v>
      </c>
      <c r="B1317" s="5" t="s">
        <v>45</v>
      </c>
      <c r="C1317" s="5">
        <v>5.8742093737770897</v>
      </c>
      <c r="D1317" s="6">
        <v>120.959706</v>
      </c>
      <c r="E1317" s="7">
        <v>231.12599687736983</v>
      </c>
    </row>
    <row r="1318" spans="1:5">
      <c r="A1318" s="7">
        <f t="shared" si="20"/>
        <v>1317</v>
      </c>
      <c r="B1318" s="5" t="s">
        <v>45</v>
      </c>
      <c r="C1318" s="5">
        <v>5.8742093737770897</v>
      </c>
      <c r="D1318" s="6">
        <v>41.063125999999997</v>
      </c>
      <c r="E1318" s="7">
        <v>93.571532317890416</v>
      </c>
    </row>
    <row r="1319" spans="1:5">
      <c r="A1319" s="7">
        <f t="shared" si="20"/>
        <v>1318</v>
      </c>
      <c r="B1319" s="5" t="s">
        <v>45</v>
      </c>
      <c r="C1319" s="5">
        <v>5.8742093737770897</v>
      </c>
      <c r="D1319" s="6">
        <v>1739.6086749999999</v>
      </c>
      <c r="E1319" s="7">
        <v>31.765451063369863</v>
      </c>
    </row>
    <row r="1320" spans="1:5">
      <c r="A1320" s="7">
        <f t="shared" si="20"/>
        <v>1319</v>
      </c>
      <c r="B1320" s="5" t="s">
        <v>45</v>
      </c>
      <c r="C1320" s="5">
        <v>5.3793135464230497</v>
      </c>
      <c r="D1320" s="6">
        <v>200.20596499999999</v>
      </c>
      <c r="E1320" s="7">
        <v>1345.7196180126712</v>
      </c>
    </row>
    <row r="1321" spans="1:5">
      <c r="A1321" s="7">
        <f t="shared" si="20"/>
        <v>1320</v>
      </c>
      <c r="B1321" s="5" t="s">
        <v>45</v>
      </c>
      <c r="C1321" s="5">
        <v>5.3793135464230497</v>
      </c>
      <c r="D1321" s="6">
        <v>200.20596499999999</v>
      </c>
      <c r="E1321" s="7">
        <v>154.87454081801368</v>
      </c>
    </row>
    <row r="1322" spans="1:5">
      <c r="A1322" s="7">
        <f t="shared" si="20"/>
        <v>1321</v>
      </c>
      <c r="B1322" s="5" t="s">
        <v>45</v>
      </c>
      <c r="C1322" s="5">
        <v>5.3793135464230497</v>
      </c>
      <c r="D1322" s="6">
        <v>1462.9435410000001</v>
      </c>
      <c r="E1322" s="7">
        <v>154.87454081801368</v>
      </c>
    </row>
    <row r="1323" spans="1:5">
      <c r="A1323" s="7">
        <f t="shared" si="20"/>
        <v>1322</v>
      </c>
      <c r="B1323" s="5" t="s">
        <v>45</v>
      </c>
      <c r="C1323" s="5">
        <v>5.3793135464230497</v>
      </c>
      <c r="D1323" s="6">
        <v>1162.4952390000001</v>
      </c>
      <c r="E1323" s="7">
        <v>1131.6980947848081</v>
      </c>
    </row>
    <row r="1324" spans="1:5">
      <c r="A1324" s="7">
        <f t="shared" si="20"/>
        <v>1323</v>
      </c>
      <c r="B1324" s="5" t="s">
        <v>45</v>
      </c>
      <c r="C1324" s="5">
        <v>5.64041750380472</v>
      </c>
      <c r="D1324" s="6">
        <v>2322.5749999999998</v>
      </c>
      <c r="E1324" s="7">
        <v>899.27848225327398</v>
      </c>
    </row>
    <row r="1325" spans="1:5">
      <c r="A1325" s="7">
        <f t="shared" si="20"/>
        <v>1324</v>
      </c>
      <c r="B1325" s="5" t="s">
        <v>45</v>
      </c>
      <c r="C1325" s="5">
        <v>5.1375789193300001</v>
      </c>
      <c r="D1325" s="6">
        <v>2322.5749999999998</v>
      </c>
      <c r="E1325" s="7">
        <v>4582.0585145865889</v>
      </c>
    </row>
    <row r="1326" spans="1:5">
      <c r="A1326" s="7">
        <f t="shared" si="20"/>
        <v>1325</v>
      </c>
      <c r="B1326" s="5" t="s">
        <v>45</v>
      </c>
      <c r="C1326" s="5">
        <v>5.1375789193300001</v>
      </c>
      <c r="D1326" s="6">
        <v>2322.5749999999998</v>
      </c>
      <c r="E1326" s="7">
        <v>44969.386045425723</v>
      </c>
    </row>
    <row r="1327" spans="1:5">
      <c r="A1327" s="7">
        <f t="shared" si="20"/>
        <v>1326</v>
      </c>
      <c r="B1327" s="5" t="s">
        <v>45</v>
      </c>
      <c r="C1327" s="5">
        <v>5.1375789193300001</v>
      </c>
      <c r="D1327" s="6">
        <v>2322.5749999999998</v>
      </c>
      <c r="E1327" s="7">
        <v>28508.989256620054</v>
      </c>
    </row>
    <row r="1328" spans="1:5">
      <c r="A1328" s="7">
        <f t="shared" si="20"/>
        <v>1327</v>
      </c>
      <c r="B1328" s="5" t="s">
        <v>46</v>
      </c>
      <c r="C1328" s="5">
        <v>5.8329762557087497</v>
      </c>
      <c r="D1328" s="6">
        <v>2322.5749999999998</v>
      </c>
      <c r="E1328" s="7">
        <v>50082.833123728502</v>
      </c>
    </row>
    <row r="1329" spans="1:5">
      <c r="A1329" s="7">
        <f t="shared" si="20"/>
        <v>1328</v>
      </c>
      <c r="B1329" s="5" t="s">
        <v>46</v>
      </c>
      <c r="C1329" s="5">
        <v>5.0288053652969804</v>
      </c>
      <c r="D1329" s="6">
        <v>528.43226400000003</v>
      </c>
      <c r="E1329" s="7">
        <v>2535.0554769441369</v>
      </c>
    </row>
    <row r="1330" spans="1:5">
      <c r="A1330" s="7">
        <f t="shared" si="20"/>
        <v>1329</v>
      </c>
      <c r="B1330" s="5" t="s">
        <v>46</v>
      </c>
      <c r="C1330" s="5">
        <v>5.0288053652969804</v>
      </c>
      <c r="D1330" s="6">
        <v>2322.5749999999998</v>
      </c>
      <c r="E1330" s="7">
        <v>408.78254671594516</v>
      </c>
    </row>
    <row r="1331" spans="1:5">
      <c r="A1331" s="7">
        <f t="shared" si="20"/>
        <v>1330</v>
      </c>
      <c r="B1331" s="5" t="s">
        <v>47</v>
      </c>
      <c r="C1331" s="5">
        <v>5.6783243150683296</v>
      </c>
      <c r="D1331" s="6">
        <v>2322.5749999999998</v>
      </c>
      <c r="E1331" s="7">
        <v>14091.786526030684</v>
      </c>
    </row>
    <row r="1332" spans="1:5">
      <c r="A1332" s="7">
        <f t="shared" si="20"/>
        <v>1331</v>
      </c>
      <c r="B1332" s="5" t="s">
        <v>47</v>
      </c>
      <c r="C1332" s="5">
        <v>5.6783243150683296</v>
      </c>
      <c r="D1332" s="6">
        <v>2322.5749999999998</v>
      </c>
      <c r="E1332" s="7">
        <v>26516.964884279587</v>
      </c>
    </row>
    <row r="1333" spans="1:5">
      <c r="A1333" s="7">
        <f t="shared" si="20"/>
        <v>1332</v>
      </c>
      <c r="B1333" s="5" t="s">
        <v>47</v>
      </c>
      <c r="C1333" s="5">
        <v>5.1611671232875</v>
      </c>
      <c r="D1333" s="6">
        <v>2322.5749999999998</v>
      </c>
      <c r="E1333" s="7">
        <v>8408.2861494594654</v>
      </c>
    </row>
    <row r="1334" spans="1:5">
      <c r="A1334" s="7">
        <f t="shared" si="20"/>
        <v>1333</v>
      </c>
      <c r="B1334" s="5" t="s">
        <v>47</v>
      </c>
      <c r="C1334" s="5">
        <v>5.2680989440641603</v>
      </c>
      <c r="D1334" s="6">
        <v>2322.5749999999998</v>
      </c>
      <c r="E1334" s="7">
        <v>3395.7410921815067</v>
      </c>
    </row>
    <row r="1335" spans="1:5">
      <c r="A1335" s="7">
        <f t="shared" si="20"/>
        <v>1334</v>
      </c>
      <c r="B1335" s="5" t="s">
        <v>47</v>
      </c>
      <c r="C1335" s="5">
        <v>5.2056865296816701</v>
      </c>
      <c r="D1335" s="6">
        <v>2322.5749999999998</v>
      </c>
      <c r="E1335" s="7">
        <v>12311.627650827808</v>
      </c>
    </row>
    <row r="1336" spans="1:5">
      <c r="A1336" s="7">
        <f t="shared" si="20"/>
        <v>1335</v>
      </c>
      <c r="B1336" s="5" t="s">
        <v>48</v>
      </c>
      <c r="C1336" s="5">
        <v>0</v>
      </c>
      <c r="D1336" s="6">
        <v>2322.5749999999998</v>
      </c>
      <c r="E1336" s="7">
        <v>6559.7093796585614</v>
      </c>
    </row>
    <row r="1337" spans="1:5">
      <c r="A1337" s="7">
        <f t="shared" si="20"/>
        <v>1336</v>
      </c>
      <c r="B1337" s="5" t="s">
        <v>48</v>
      </c>
      <c r="C1337" s="5">
        <v>0</v>
      </c>
      <c r="D1337" s="6">
        <v>2322.5749999999998</v>
      </c>
      <c r="E1337" s="7">
        <v>2541.3798201422737</v>
      </c>
    </row>
    <row r="1338" spans="1:5">
      <c r="A1338" s="7">
        <f t="shared" si="20"/>
        <v>1337</v>
      </c>
      <c r="B1338" s="5" t="s">
        <v>48</v>
      </c>
      <c r="C1338" s="5">
        <v>0</v>
      </c>
      <c r="D1338" s="6">
        <v>2322.5749999999998</v>
      </c>
      <c r="E1338" s="7">
        <v>20414.333035759108</v>
      </c>
    </row>
    <row r="1339" spans="1:5">
      <c r="A1339" s="7">
        <f t="shared" si="20"/>
        <v>1338</v>
      </c>
      <c r="B1339" s="5" t="s">
        <v>48</v>
      </c>
      <c r="C1339" s="5">
        <v>0</v>
      </c>
      <c r="D1339" s="6">
        <v>2322.5749999999998</v>
      </c>
      <c r="E1339" s="7">
        <v>7206.7328093497808</v>
      </c>
    </row>
    <row r="1340" spans="1:5">
      <c r="A1340" s="7">
        <f t="shared" si="20"/>
        <v>1339</v>
      </c>
      <c r="B1340" s="5" t="s">
        <v>48</v>
      </c>
      <c r="C1340" s="5">
        <v>0</v>
      </c>
      <c r="D1340" s="6">
        <v>2322.5749999999998</v>
      </c>
      <c r="E1340" s="7">
        <v>32743.424497918135</v>
      </c>
    </row>
    <row r="1341" spans="1:5">
      <c r="A1341" s="7">
        <f t="shared" si="20"/>
        <v>1340</v>
      </c>
      <c r="B1341" s="5" t="s">
        <v>48</v>
      </c>
      <c r="C1341" s="5">
        <v>0</v>
      </c>
      <c r="D1341" s="6">
        <v>506.97167100000001</v>
      </c>
      <c r="E1341" s="7">
        <v>4658.5255732549722</v>
      </c>
    </row>
    <row r="1342" spans="1:5">
      <c r="A1342" s="7">
        <f t="shared" si="20"/>
        <v>1341</v>
      </c>
      <c r="B1342" s="5" t="s">
        <v>48</v>
      </c>
      <c r="C1342" s="5">
        <v>0</v>
      </c>
      <c r="D1342" s="6">
        <v>134.70935</v>
      </c>
      <c r="E1342" s="7">
        <v>392.18114582083558</v>
      </c>
    </row>
    <row r="1343" spans="1:5">
      <c r="A1343" s="7">
        <f t="shared" si="20"/>
        <v>1342</v>
      </c>
      <c r="B1343" s="5" t="s">
        <v>48</v>
      </c>
      <c r="C1343" s="5">
        <v>0</v>
      </c>
      <c r="D1343" s="6">
        <v>95.318477999999999</v>
      </c>
      <c r="E1343" s="7">
        <v>104.20792769657534</v>
      </c>
    </row>
    <row r="1344" spans="1:5">
      <c r="A1344" s="7">
        <f t="shared" si="20"/>
        <v>1343</v>
      </c>
      <c r="B1344" s="5" t="s">
        <v>48</v>
      </c>
      <c r="C1344" s="5">
        <v>0</v>
      </c>
      <c r="D1344" s="6">
        <v>135.35967099999999</v>
      </c>
      <c r="E1344" s="7">
        <v>73.736092287369857</v>
      </c>
    </row>
    <row r="1345" spans="1:5">
      <c r="A1345" s="7">
        <f t="shared" si="20"/>
        <v>1344</v>
      </c>
      <c r="B1345" s="5" t="s">
        <v>48</v>
      </c>
      <c r="C1345" s="5">
        <v>0</v>
      </c>
      <c r="D1345" s="6">
        <v>325.16050000000001</v>
      </c>
      <c r="E1345" s="7">
        <v>104.71100045097261</v>
      </c>
    </row>
    <row r="1346" spans="1:5">
      <c r="A1346" s="7">
        <f t="shared" si="20"/>
        <v>1345</v>
      </c>
      <c r="B1346" s="5" t="s">
        <v>48</v>
      </c>
      <c r="C1346" s="5">
        <v>0</v>
      </c>
      <c r="D1346" s="6">
        <v>585.10309399999994</v>
      </c>
      <c r="E1346" s="7">
        <v>251.53637719863013</v>
      </c>
    </row>
    <row r="1347" spans="1:5">
      <c r="A1347" s="7">
        <f t="shared" si="20"/>
        <v>1346</v>
      </c>
      <c r="B1347" s="5" t="s">
        <v>48</v>
      </c>
      <c r="C1347" s="5">
        <v>0</v>
      </c>
      <c r="D1347" s="6">
        <v>624.67977199999996</v>
      </c>
      <c r="E1347" s="7">
        <v>452.62174388484931</v>
      </c>
    </row>
    <row r="1348" spans="1:5">
      <c r="A1348" s="7">
        <f t="shared" ref="A1348:A1411" si="21">A1347+1</f>
        <v>1347</v>
      </c>
      <c r="B1348" s="5" t="s">
        <v>48</v>
      </c>
      <c r="C1348" s="5">
        <v>0</v>
      </c>
      <c r="D1348" s="6">
        <v>949.56156299999998</v>
      </c>
      <c r="E1348" s="7">
        <v>483.23731436673967</v>
      </c>
    </row>
    <row r="1349" spans="1:5">
      <c r="A1349" s="7">
        <f t="shared" si="21"/>
        <v>1348</v>
      </c>
      <c r="B1349" s="5" t="s">
        <v>48</v>
      </c>
      <c r="C1349" s="5">
        <v>0</v>
      </c>
      <c r="D1349" s="6">
        <v>808.25609999999995</v>
      </c>
      <c r="E1349" s="7">
        <v>734.55808895634243</v>
      </c>
    </row>
    <row r="1350" spans="1:5">
      <c r="A1350" s="7">
        <f t="shared" si="21"/>
        <v>1349</v>
      </c>
      <c r="B1350" s="5" t="s">
        <v>48</v>
      </c>
      <c r="C1350" s="5">
        <v>0</v>
      </c>
      <c r="D1350" s="6">
        <v>994.43371200000001</v>
      </c>
      <c r="E1350" s="7">
        <v>625.24756617945206</v>
      </c>
    </row>
    <row r="1351" spans="1:5">
      <c r="A1351" s="7">
        <f t="shared" si="21"/>
        <v>1350</v>
      </c>
      <c r="B1351" s="5" t="s">
        <v>48</v>
      </c>
      <c r="C1351" s="5">
        <v>0</v>
      </c>
      <c r="D1351" s="6">
        <v>803.146435</v>
      </c>
      <c r="E1351" s="7">
        <v>769.27010900975347</v>
      </c>
    </row>
    <row r="1352" spans="1:5">
      <c r="A1352" s="7">
        <f t="shared" si="21"/>
        <v>1351</v>
      </c>
      <c r="B1352" s="5" t="s">
        <v>48</v>
      </c>
      <c r="C1352" s="5">
        <v>0</v>
      </c>
      <c r="D1352" s="6">
        <v>177.909245</v>
      </c>
      <c r="E1352" s="7">
        <v>621.29485168061638</v>
      </c>
    </row>
    <row r="1353" spans="1:5">
      <c r="A1353" s="7">
        <f t="shared" si="21"/>
        <v>1352</v>
      </c>
      <c r="B1353" s="5" t="s">
        <v>48</v>
      </c>
      <c r="C1353" s="5">
        <v>0</v>
      </c>
      <c r="D1353" s="6">
        <v>27.870899999999999</v>
      </c>
      <c r="E1353" s="7">
        <v>137.62633209582191</v>
      </c>
    </row>
    <row r="1354" spans="1:5">
      <c r="A1354" s="7">
        <f t="shared" si="21"/>
        <v>1353</v>
      </c>
      <c r="B1354" s="5" t="s">
        <v>48</v>
      </c>
      <c r="C1354" s="5">
        <v>0</v>
      </c>
      <c r="D1354" s="6">
        <v>560.48379899999998</v>
      </c>
      <c r="E1354" s="7">
        <v>21.560260902739724</v>
      </c>
    </row>
    <row r="1355" spans="1:5">
      <c r="A1355" s="7">
        <f t="shared" si="21"/>
        <v>1354</v>
      </c>
      <c r="B1355" s="5" t="s">
        <v>48</v>
      </c>
      <c r="C1355" s="5">
        <v>0</v>
      </c>
      <c r="D1355" s="6">
        <v>728.82403499999998</v>
      </c>
      <c r="E1355" s="7">
        <v>433.57684675409587</v>
      </c>
    </row>
    <row r="1356" spans="1:5">
      <c r="A1356" s="7">
        <f t="shared" si="21"/>
        <v>1355</v>
      </c>
      <c r="B1356" s="5" t="s">
        <v>49</v>
      </c>
      <c r="C1356" s="5">
        <v>4.0496155479454101</v>
      </c>
      <c r="D1356" s="6">
        <v>1176.3377860000001</v>
      </c>
      <c r="E1356" s="7">
        <v>563.80082260664381</v>
      </c>
    </row>
    <row r="1357" spans="1:5">
      <c r="A1357" s="7">
        <f t="shared" si="21"/>
        <v>1356</v>
      </c>
      <c r="B1357" s="5" t="s">
        <v>49</v>
      </c>
      <c r="C1357" s="5">
        <v>4.2698486633252104</v>
      </c>
      <c r="D1357" s="6">
        <v>109.53263699999999</v>
      </c>
      <c r="E1357" s="7">
        <v>909.98674516830135</v>
      </c>
    </row>
    <row r="1358" spans="1:5">
      <c r="A1358" s="7">
        <f t="shared" si="21"/>
        <v>1357</v>
      </c>
      <c r="B1358" s="5" t="s">
        <v>49</v>
      </c>
      <c r="C1358" s="5">
        <v>4.2698486633252104</v>
      </c>
      <c r="D1358" s="6">
        <v>48.030850999999998</v>
      </c>
      <c r="E1358" s="7">
        <v>84.731825347767113</v>
      </c>
    </row>
    <row r="1359" spans="1:5">
      <c r="A1359" s="7">
        <f t="shared" si="21"/>
        <v>1358</v>
      </c>
      <c r="B1359" s="5" t="s">
        <v>49</v>
      </c>
      <c r="C1359" s="5">
        <v>4.2698486633252104</v>
      </c>
      <c r="D1359" s="6">
        <v>115.571332</v>
      </c>
      <c r="E1359" s="7">
        <v>37.155516289054795</v>
      </c>
    </row>
    <row r="1360" spans="1:5">
      <c r="A1360" s="7">
        <f t="shared" si="21"/>
        <v>1359</v>
      </c>
      <c r="B1360" s="5" t="s">
        <v>49</v>
      </c>
      <c r="C1360" s="5">
        <v>4.2698486633252104</v>
      </c>
      <c r="D1360" s="6">
        <v>43.664409999999997</v>
      </c>
      <c r="E1360" s="7">
        <v>89.403215210027398</v>
      </c>
    </row>
    <row r="1361" spans="1:5">
      <c r="A1361" s="7">
        <f t="shared" si="21"/>
        <v>1360</v>
      </c>
      <c r="B1361" s="5" t="s">
        <v>49</v>
      </c>
      <c r="C1361" s="5">
        <v>4.2698486633252104</v>
      </c>
      <c r="D1361" s="6">
        <v>656.26679200000001</v>
      </c>
      <c r="E1361" s="7">
        <v>33.777742080958902</v>
      </c>
    </row>
    <row r="1362" spans="1:5">
      <c r="A1362" s="7">
        <f t="shared" si="21"/>
        <v>1361</v>
      </c>
      <c r="B1362" s="5" t="s">
        <v>49</v>
      </c>
      <c r="C1362" s="5">
        <v>4.2698486633252104</v>
      </c>
      <c r="D1362" s="6">
        <v>2322.5749999999998</v>
      </c>
      <c r="E1362" s="7">
        <v>507.67227672317802</v>
      </c>
    </row>
    <row r="1363" spans="1:5">
      <c r="A1363" s="7">
        <f t="shared" si="21"/>
        <v>1362</v>
      </c>
      <c r="B1363" s="5" t="s">
        <v>49</v>
      </c>
      <c r="C1363" s="5">
        <v>4.2698486633252104</v>
      </c>
      <c r="D1363" s="6">
        <v>2322.5749999999998</v>
      </c>
      <c r="E1363" s="7">
        <v>17866.557004882354</v>
      </c>
    </row>
    <row r="1364" spans="1:5">
      <c r="A1364" s="7">
        <f t="shared" si="21"/>
        <v>1363</v>
      </c>
      <c r="B1364" s="5" t="s">
        <v>50</v>
      </c>
      <c r="C1364" s="5">
        <v>4.5239046042622197</v>
      </c>
      <c r="D1364" s="6">
        <v>2322.5749999999998</v>
      </c>
      <c r="E1364" s="7">
        <v>2144.0960792411229</v>
      </c>
    </row>
    <row r="1365" spans="1:5">
      <c r="A1365" s="7">
        <f t="shared" si="21"/>
        <v>1364</v>
      </c>
      <c r="B1365" s="5" t="s">
        <v>50</v>
      </c>
      <c r="C1365" s="5">
        <v>4.2736920012596897</v>
      </c>
      <c r="D1365" s="6">
        <v>324.60308199999997</v>
      </c>
      <c r="E1365" s="7">
        <v>3212.4070069718769</v>
      </c>
    </row>
    <row r="1366" spans="1:5">
      <c r="A1366" s="7">
        <f t="shared" si="21"/>
        <v>1365</v>
      </c>
      <c r="B1366" s="5" t="s">
        <v>50</v>
      </c>
      <c r="C1366" s="5">
        <v>4.5076688736686101</v>
      </c>
      <c r="D1366" s="6">
        <v>184.505358</v>
      </c>
      <c r="E1366" s="7">
        <v>251.10517198057531</v>
      </c>
    </row>
    <row r="1367" spans="1:5">
      <c r="A1367" s="7">
        <f t="shared" si="21"/>
        <v>1366</v>
      </c>
      <c r="B1367" s="5" t="s">
        <v>50</v>
      </c>
      <c r="C1367" s="5">
        <v>4.5076688736686101</v>
      </c>
      <c r="D1367" s="6">
        <v>2322.5749999999998</v>
      </c>
      <c r="E1367" s="7">
        <v>142.72892717613698</v>
      </c>
    </row>
    <row r="1368" spans="1:5">
      <c r="A1368" s="7">
        <f t="shared" si="21"/>
        <v>1367</v>
      </c>
      <c r="B1368" s="5" t="s">
        <v>50</v>
      </c>
      <c r="C1368" s="5">
        <v>3.5320493150691599</v>
      </c>
      <c r="D1368" s="6">
        <v>2322.5749999999998</v>
      </c>
      <c r="E1368" s="7">
        <v>11642.756490088479</v>
      </c>
    </row>
    <row r="1369" spans="1:5">
      <c r="A1369" s="7">
        <f t="shared" si="21"/>
        <v>1368</v>
      </c>
      <c r="B1369" s="5" t="s">
        <v>50</v>
      </c>
      <c r="C1369" s="5">
        <v>3.5319974885850001</v>
      </c>
      <c r="D1369" s="6">
        <v>2322.5749999999998</v>
      </c>
      <c r="E1369" s="7">
        <v>3114.2359523280684</v>
      </c>
    </row>
    <row r="1370" spans="1:5">
      <c r="A1370" s="7">
        <f t="shared" si="21"/>
        <v>1369</v>
      </c>
      <c r="B1370" s="5" t="s">
        <v>50</v>
      </c>
      <c r="C1370" s="5">
        <v>3.5319974885850001</v>
      </c>
      <c r="D1370" s="6">
        <v>2322.5749999999998</v>
      </c>
      <c r="E1370" s="7">
        <v>17590.945003008997</v>
      </c>
    </row>
    <row r="1371" spans="1:5">
      <c r="A1371" s="7">
        <f t="shared" si="21"/>
        <v>1370</v>
      </c>
      <c r="B1371" s="5" t="s">
        <v>50</v>
      </c>
      <c r="C1371" s="5">
        <v>3.5319974885850001</v>
      </c>
      <c r="D1371" s="6">
        <v>2322.5749999999998</v>
      </c>
      <c r="E1371" s="7">
        <v>29730.952977050998</v>
      </c>
    </row>
    <row r="1372" spans="1:5">
      <c r="A1372" s="7">
        <f t="shared" si="21"/>
        <v>1371</v>
      </c>
      <c r="B1372" s="5" t="s">
        <v>50</v>
      </c>
      <c r="C1372" s="5">
        <v>3.5319974885850001</v>
      </c>
      <c r="D1372" s="6">
        <v>2322.5749999999998</v>
      </c>
      <c r="E1372" s="7">
        <v>32446.611572823749</v>
      </c>
    </row>
    <row r="1373" spans="1:5">
      <c r="A1373" s="7">
        <f t="shared" si="21"/>
        <v>1372</v>
      </c>
      <c r="B1373" s="5" t="s">
        <v>50</v>
      </c>
      <c r="C1373" s="5">
        <v>3.5319974885850001</v>
      </c>
      <c r="D1373" s="6">
        <v>2322.5749999999998</v>
      </c>
      <c r="E1373" s="7">
        <v>34741.413875775026</v>
      </c>
    </row>
    <row r="1374" spans="1:5">
      <c r="A1374" s="7">
        <f t="shared" si="21"/>
        <v>1373</v>
      </c>
      <c r="B1374" s="5" t="s">
        <v>50</v>
      </c>
      <c r="C1374" s="5">
        <v>3.4648845509894399</v>
      </c>
      <c r="D1374" s="6">
        <v>84.077214999999995</v>
      </c>
      <c r="E1374" s="7">
        <v>3587.411811606863</v>
      </c>
    </row>
    <row r="1375" spans="1:5">
      <c r="A1375" s="7">
        <f t="shared" si="21"/>
        <v>1374</v>
      </c>
      <c r="B1375" s="5" t="s">
        <v>50</v>
      </c>
      <c r="C1375" s="5">
        <v>3.4648845509894399</v>
      </c>
      <c r="D1375" s="6">
        <v>2322.5749999999998</v>
      </c>
      <c r="E1375" s="7">
        <v>65.040120389931502</v>
      </c>
    </row>
    <row r="1376" spans="1:5">
      <c r="A1376" s="7">
        <f t="shared" si="21"/>
        <v>1375</v>
      </c>
      <c r="B1376" s="5" t="s">
        <v>50</v>
      </c>
      <c r="C1376" s="5">
        <v>3.9177664383558302</v>
      </c>
      <c r="D1376" s="6">
        <v>2322.5749999999998</v>
      </c>
      <c r="E1376" s="7">
        <v>7063.0696042011914</v>
      </c>
    </row>
    <row r="1377" spans="1:5">
      <c r="A1377" s="7">
        <f t="shared" si="21"/>
        <v>1376</v>
      </c>
      <c r="B1377" s="5" t="s">
        <v>50</v>
      </c>
      <c r="C1377" s="5">
        <v>3.9177664383558302</v>
      </c>
      <c r="D1377" s="6">
        <v>1055.099371</v>
      </c>
      <c r="E1377" s="7">
        <v>17053.232096094671</v>
      </c>
    </row>
    <row r="1378" spans="1:5">
      <c r="A1378" s="7">
        <f t="shared" si="21"/>
        <v>1377</v>
      </c>
      <c r="B1378" s="5" t="s">
        <v>51</v>
      </c>
      <c r="C1378" s="5">
        <v>3.4499273515983302</v>
      </c>
      <c r="D1378" s="6">
        <v>362.13589400000001</v>
      </c>
      <c r="E1378" s="7">
        <v>816.19961024138354</v>
      </c>
    </row>
    <row r="1379" spans="1:5">
      <c r="A1379" s="7">
        <f t="shared" si="21"/>
        <v>1378</v>
      </c>
      <c r="B1379" s="5" t="s">
        <v>51</v>
      </c>
      <c r="C1379" s="5">
        <v>3.4499273515983302</v>
      </c>
      <c r="D1379" s="6">
        <v>2322.5749999999998</v>
      </c>
      <c r="E1379" s="7">
        <v>280.13965666293149</v>
      </c>
    </row>
    <row r="1380" spans="1:5">
      <c r="A1380" s="7">
        <f t="shared" si="21"/>
        <v>1379</v>
      </c>
      <c r="B1380" s="5" t="s">
        <v>51</v>
      </c>
      <c r="C1380" s="5">
        <v>3.33636906392708</v>
      </c>
      <c r="D1380" s="6">
        <v>1101.4579679999999</v>
      </c>
      <c r="E1380" s="7">
        <v>4262.6073155443282</v>
      </c>
    </row>
    <row r="1381" spans="1:5">
      <c r="A1381" s="7">
        <f t="shared" si="21"/>
        <v>1380</v>
      </c>
      <c r="B1381" s="5" t="s">
        <v>51</v>
      </c>
      <c r="C1381" s="5">
        <v>3.50911392694</v>
      </c>
      <c r="D1381" s="6">
        <v>2322.5749999999998</v>
      </c>
      <c r="E1381" s="7">
        <v>852.06151087627381</v>
      </c>
    </row>
    <row r="1382" spans="1:5">
      <c r="A1382" s="7">
        <f t="shared" si="21"/>
        <v>1381</v>
      </c>
      <c r="B1382" s="5" t="s">
        <v>51</v>
      </c>
      <c r="C1382" s="5">
        <v>3.4499273515983302</v>
      </c>
      <c r="D1382" s="6">
        <v>75.251429999999999</v>
      </c>
      <c r="E1382" s="7">
        <v>2157.3915734644793</v>
      </c>
    </row>
    <row r="1383" spans="1:5">
      <c r="A1383" s="7">
        <f t="shared" si="21"/>
        <v>1382</v>
      </c>
      <c r="B1383" s="5" t="s">
        <v>51</v>
      </c>
      <c r="C1383" s="5">
        <v>3.50911392694</v>
      </c>
      <c r="D1383" s="6">
        <v>2322.5749999999998</v>
      </c>
      <c r="E1383" s="7">
        <v>58.212704437397264</v>
      </c>
    </row>
    <row r="1384" spans="1:5">
      <c r="A1384" s="7">
        <f t="shared" si="21"/>
        <v>1383</v>
      </c>
      <c r="B1384" s="5" t="s">
        <v>51</v>
      </c>
      <c r="C1384" s="5">
        <v>3.4499273515983302</v>
      </c>
      <c r="D1384" s="6">
        <v>409.144812</v>
      </c>
      <c r="E1384" s="7">
        <v>3270.9071815546436</v>
      </c>
    </row>
    <row r="1385" spans="1:5">
      <c r="A1385" s="7">
        <f t="shared" si="21"/>
        <v>1384</v>
      </c>
      <c r="B1385" s="5" t="s">
        <v>51</v>
      </c>
      <c r="C1385" s="5">
        <v>3.4499273515983302</v>
      </c>
      <c r="D1385" s="6">
        <v>2322.5749999999998</v>
      </c>
      <c r="E1385" s="7">
        <v>316.50463005221917</v>
      </c>
    </row>
    <row r="1386" spans="1:5">
      <c r="A1386" s="7">
        <f t="shared" si="21"/>
        <v>1385</v>
      </c>
      <c r="B1386" s="5" t="s">
        <v>51</v>
      </c>
      <c r="C1386" s="5">
        <v>3.4499273515983302</v>
      </c>
      <c r="D1386" s="6">
        <v>1525.5601630000001</v>
      </c>
      <c r="E1386" s="7">
        <v>4619.5733685573559</v>
      </c>
    </row>
    <row r="1387" spans="1:5">
      <c r="A1387" s="7">
        <f t="shared" si="21"/>
        <v>1386</v>
      </c>
      <c r="B1387" s="5" t="s">
        <v>51</v>
      </c>
      <c r="C1387" s="5">
        <v>3.3831973059355001</v>
      </c>
      <c r="D1387" s="6">
        <v>1979.6700269999999</v>
      </c>
      <c r="E1387" s="7">
        <v>1180.13681427963</v>
      </c>
    </row>
    <row r="1388" spans="1:5">
      <c r="A1388" s="7">
        <f t="shared" si="21"/>
        <v>1387</v>
      </c>
      <c r="B1388" s="5" t="s">
        <v>51</v>
      </c>
      <c r="C1388" s="5">
        <v>3.2004076103505499</v>
      </c>
      <c r="D1388" s="6">
        <v>1905.2547239999999</v>
      </c>
      <c r="E1388" s="7">
        <v>1531.4253319216027</v>
      </c>
    </row>
    <row r="1389" spans="1:5">
      <c r="A1389" s="7">
        <f t="shared" si="21"/>
        <v>1388</v>
      </c>
      <c r="B1389" s="5" t="s">
        <v>51</v>
      </c>
      <c r="C1389" s="5">
        <v>3.53479878234472</v>
      </c>
      <c r="D1389" s="6">
        <v>2322.5749999999998</v>
      </c>
      <c r="E1389" s="7">
        <v>1473.8594353112876</v>
      </c>
    </row>
    <row r="1390" spans="1:5">
      <c r="A1390" s="7">
        <f t="shared" si="21"/>
        <v>1389</v>
      </c>
      <c r="B1390" s="5" t="s">
        <v>51</v>
      </c>
      <c r="C1390" s="5">
        <v>4.2472701584746497</v>
      </c>
      <c r="D1390" s="6">
        <v>2322.5749999999998</v>
      </c>
      <c r="E1390" s="7">
        <v>3808.0451481782329</v>
      </c>
    </row>
    <row r="1391" spans="1:5">
      <c r="A1391" s="7">
        <f t="shared" si="21"/>
        <v>1390</v>
      </c>
      <c r="B1391" s="5" t="s">
        <v>51</v>
      </c>
      <c r="C1391" s="5">
        <v>4.3044664383569398</v>
      </c>
      <c r="D1391" s="6">
        <v>2322.5749999999998</v>
      </c>
      <c r="E1391" s="7">
        <v>24690.667050744847</v>
      </c>
    </row>
    <row r="1392" spans="1:5">
      <c r="A1392" s="7">
        <f t="shared" si="21"/>
        <v>1391</v>
      </c>
      <c r="B1392" s="5" t="s">
        <v>51</v>
      </c>
      <c r="C1392" s="5">
        <v>3.78123549627482</v>
      </c>
      <c r="D1392" s="6">
        <v>1934.147557</v>
      </c>
      <c r="E1392" s="7">
        <v>2824.5379133315887</v>
      </c>
    </row>
    <row r="1393" spans="1:5">
      <c r="A1393" s="7">
        <f t="shared" si="21"/>
        <v>1392</v>
      </c>
      <c r="B1393" s="5" t="s">
        <v>51</v>
      </c>
      <c r="C1393" s="5">
        <v>3.78123549627482</v>
      </c>
      <c r="D1393" s="6">
        <v>352.19527299999999</v>
      </c>
      <c r="E1393" s="7">
        <v>1496.2102391137946</v>
      </c>
    </row>
    <row r="1394" spans="1:5">
      <c r="A1394" s="7">
        <f t="shared" si="21"/>
        <v>1393</v>
      </c>
      <c r="B1394" s="5" t="s">
        <v>51</v>
      </c>
      <c r="C1394" s="5">
        <v>3.78123549627482</v>
      </c>
      <c r="D1394" s="6">
        <v>40.134096</v>
      </c>
      <c r="E1394" s="7">
        <v>272.44983027428765</v>
      </c>
    </row>
    <row r="1395" spans="1:5">
      <c r="A1395" s="7">
        <f t="shared" si="21"/>
        <v>1394</v>
      </c>
      <c r="B1395" s="5" t="s">
        <v>51</v>
      </c>
      <c r="C1395" s="5">
        <v>3.78123549627482</v>
      </c>
      <c r="D1395" s="6">
        <v>2322.5749999999998</v>
      </c>
      <c r="E1395" s="7">
        <v>31.046775699945204</v>
      </c>
    </row>
    <row r="1396" spans="1:5">
      <c r="A1396" s="7">
        <f t="shared" si="21"/>
        <v>1395</v>
      </c>
      <c r="B1396" s="5" t="s">
        <v>51</v>
      </c>
      <c r="C1396" s="5">
        <v>3.9525214611866701</v>
      </c>
      <c r="D1396" s="6">
        <v>2322.5749999999998</v>
      </c>
      <c r="E1396" s="7">
        <v>7755.944522078903</v>
      </c>
    </row>
    <row r="1397" spans="1:5">
      <c r="A1397" s="7">
        <f t="shared" si="21"/>
        <v>1396</v>
      </c>
      <c r="B1397" s="5" t="s">
        <v>51</v>
      </c>
      <c r="C1397" s="5">
        <v>3.9525214611866701</v>
      </c>
      <c r="D1397" s="6">
        <v>1127.1920990000001</v>
      </c>
      <c r="E1397" s="7">
        <v>17031.168762437534</v>
      </c>
    </row>
    <row r="1398" spans="1:5">
      <c r="A1398" s="7">
        <f t="shared" si="21"/>
        <v>1397</v>
      </c>
      <c r="B1398" s="5" t="s">
        <v>51</v>
      </c>
      <c r="C1398" s="5">
        <v>3.9089767123286099</v>
      </c>
      <c r="D1398" s="6">
        <v>517.56261299999994</v>
      </c>
      <c r="E1398" s="7">
        <v>871.96881844313702</v>
      </c>
    </row>
    <row r="1399" spans="1:5">
      <c r="A1399" s="7">
        <f t="shared" si="21"/>
        <v>1398</v>
      </c>
      <c r="B1399" s="5" t="s">
        <v>51</v>
      </c>
      <c r="C1399" s="5">
        <v>3.9089767123286099</v>
      </c>
      <c r="D1399" s="6">
        <v>190.54405299999999</v>
      </c>
      <c r="E1399" s="7">
        <v>400.37404496387671</v>
      </c>
    </row>
    <row r="1400" spans="1:5">
      <c r="A1400" s="7">
        <f t="shared" si="21"/>
        <v>1399</v>
      </c>
      <c r="B1400" s="5" t="s">
        <v>51</v>
      </c>
      <c r="C1400" s="5">
        <v>3.9089767123286099</v>
      </c>
      <c r="D1400" s="6">
        <v>367.15265599999998</v>
      </c>
      <c r="E1400" s="7">
        <v>147.40031703839725</v>
      </c>
    </row>
    <row r="1401" spans="1:5">
      <c r="A1401" s="7">
        <f t="shared" si="21"/>
        <v>1400</v>
      </c>
      <c r="B1401" s="5" t="s">
        <v>51</v>
      </c>
      <c r="C1401" s="5">
        <v>3.67344140030416</v>
      </c>
      <c r="D1401" s="6">
        <v>324.51017899999999</v>
      </c>
      <c r="E1401" s="7">
        <v>284.02050362542462</v>
      </c>
    </row>
    <row r="1402" spans="1:5">
      <c r="A1402" s="7">
        <f t="shared" si="21"/>
        <v>1401</v>
      </c>
      <c r="B1402" s="5" t="s">
        <v>51</v>
      </c>
      <c r="C1402" s="5">
        <v>3.7043269596652002</v>
      </c>
      <c r="D1402" s="6">
        <v>27.963802999999999</v>
      </c>
      <c r="E1402" s="7">
        <v>251.03330444423287</v>
      </c>
    </row>
    <row r="1403" spans="1:5">
      <c r="A1403" s="7">
        <f t="shared" si="21"/>
        <v>1402</v>
      </c>
      <c r="B1403" s="5" t="s">
        <v>51</v>
      </c>
      <c r="C1403" s="5">
        <v>3.7043269596652002</v>
      </c>
      <c r="D1403" s="6">
        <v>9.1044940000000008</v>
      </c>
      <c r="E1403" s="7">
        <v>21.632128439082191</v>
      </c>
    </row>
    <row r="1404" spans="1:5">
      <c r="A1404" s="7">
        <f t="shared" si="21"/>
        <v>1403</v>
      </c>
      <c r="B1404" s="5" t="s">
        <v>51</v>
      </c>
      <c r="C1404" s="5">
        <v>3.7043269596652002</v>
      </c>
      <c r="D1404" s="6">
        <v>491.45686999999998</v>
      </c>
      <c r="E1404" s="7">
        <v>7.0430185615616434</v>
      </c>
    </row>
    <row r="1405" spans="1:5">
      <c r="A1405" s="7">
        <f t="shared" si="21"/>
        <v>1404</v>
      </c>
      <c r="B1405" s="5" t="s">
        <v>51</v>
      </c>
      <c r="C1405" s="5">
        <v>3.6528688736672201</v>
      </c>
      <c r="D1405" s="6">
        <v>204.38659999999999</v>
      </c>
      <c r="E1405" s="7">
        <v>380.17926725164386</v>
      </c>
    </row>
    <row r="1406" spans="1:5">
      <c r="A1406" s="7">
        <f t="shared" si="21"/>
        <v>1405</v>
      </c>
      <c r="B1406" s="5" t="s">
        <v>51</v>
      </c>
      <c r="C1406" s="5">
        <v>3.6528688736672201</v>
      </c>
      <c r="D1406" s="6">
        <v>183.01891000000001</v>
      </c>
      <c r="E1406" s="7">
        <v>158.10857995342465</v>
      </c>
    </row>
    <row r="1407" spans="1:5">
      <c r="A1407" s="7">
        <f t="shared" si="21"/>
        <v>1406</v>
      </c>
      <c r="B1407" s="5" t="s">
        <v>51</v>
      </c>
      <c r="C1407" s="5">
        <v>3.6528688736672201</v>
      </c>
      <c r="D1407" s="6">
        <v>810.02125699999999</v>
      </c>
      <c r="E1407" s="7">
        <v>141.57904659465751</v>
      </c>
    </row>
    <row r="1408" spans="1:5">
      <c r="A1408" s="7">
        <f t="shared" si="21"/>
        <v>1407</v>
      </c>
      <c r="B1408" s="5" t="s">
        <v>51</v>
      </c>
      <c r="C1408" s="5">
        <v>3.63391776792926</v>
      </c>
      <c r="D1408" s="6">
        <v>1783.0872790000001</v>
      </c>
      <c r="E1408" s="7">
        <v>626.61304936995884</v>
      </c>
    </row>
    <row r="1409" spans="1:5">
      <c r="A1409" s="7">
        <f t="shared" si="21"/>
        <v>1408</v>
      </c>
      <c r="B1409" s="5" t="s">
        <v>51</v>
      </c>
      <c r="C1409" s="5">
        <v>3.4050001712327602</v>
      </c>
      <c r="D1409" s="6">
        <v>2322.5749999999998</v>
      </c>
      <c r="E1409" s="7">
        <v>1379.3536250209452</v>
      </c>
    </row>
    <row r="1410" spans="1:5">
      <c r="A1410" s="7">
        <f t="shared" si="21"/>
        <v>1409</v>
      </c>
      <c r="B1410" s="5" t="s">
        <v>51</v>
      </c>
      <c r="C1410" s="5">
        <v>3.4575399543374998</v>
      </c>
      <c r="D1410" s="6">
        <v>2322.5749999999998</v>
      </c>
      <c r="E1410" s="7">
        <v>11959.117385068013</v>
      </c>
    </row>
    <row r="1411" spans="1:5">
      <c r="A1411" s="7">
        <f t="shared" si="21"/>
        <v>1410</v>
      </c>
      <c r="B1411" s="5" t="s">
        <v>51</v>
      </c>
      <c r="C1411" s="5">
        <v>3.4575399543374998</v>
      </c>
      <c r="D1411" s="6">
        <v>2322.5749999999998</v>
      </c>
      <c r="E1411" s="7">
        <v>17175.766245558574</v>
      </c>
    </row>
    <row r="1412" spans="1:5">
      <c r="A1412" s="7">
        <f t="shared" ref="A1412:A1475" si="22">A1411+1</f>
        <v>1411</v>
      </c>
      <c r="B1412" s="5" t="s">
        <v>51</v>
      </c>
      <c r="C1412" s="5">
        <v>3.4133639269402001</v>
      </c>
      <c r="D1412" s="6">
        <v>2322.5749999999998</v>
      </c>
      <c r="E1412" s="7">
        <v>13225.279640349574</v>
      </c>
    </row>
    <row r="1413" spans="1:5">
      <c r="A1413" s="7">
        <f t="shared" si="22"/>
        <v>1412</v>
      </c>
      <c r="B1413" s="5" t="s">
        <v>51</v>
      </c>
      <c r="C1413" s="5">
        <v>3.3546013698641701</v>
      </c>
      <c r="D1413" s="6">
        <v>2322.5749999999998</v>
      </c>
      <c r="E1413" s="7">
        <v>51218.555800548493</v>
      </c>
    </row>
    <row r="1414" spans="1:5">
      <c r="A1414" s="7">
        <f t="shared" si="22"/>
        <v>1413</v>
      </c>
      <c r="B1414" s="5" t="s">
        <v>51</v>
      </c>
      <c r="C1414" s="5">
        <v>3.4635748858433302</v>
      </c>
      <c r="D1414" s="6">
        <v>2322.5749999999998</v>
      </c>
      <c r="E1414" s="7">
        <v>40096.551478797519</v>
      </c>
    </row>
    <row r="1415" spans="1:5">
      <c r="A1415" s="7">
        <f t="shared" si="22"/>
        <v>1414</v>
      </c>
      <c r="B1415" s="5" t="s">
        <v>51</v>
      </c>
      <c r="C1415" s="5">
        <v>3.4515050228316699</v>
      </c>
      <c r="D1415" s="6">
        <v>833.89732800000002</v>
      </c>
      <c r="E1415" s="7">
        <v>29696.744029751986</v>
      </c>
    </row>
    <row r="1416" spans="1:5">
      <c r="A1416" s="7">
        <f t="shared" si="22"/>
        <v>1415</v>
      </c>
      <c r="B1416" s="5" t="s">
        <v>51</v>
      </c>
      <c r="C1416" s="5">
        <v>3.4515050228316699</v>
      </c>
      <c r="D1416" s="6">
        <v>2322.5749999999998</v>
      </c>
      <c r="E1416" s="7">
        <v>645.0830062099725</v>
      </c>
    </row>
    <row r="1417" spans="1:5">
      <c r="A1417" s="7">
        <f t="shared" si="22"/>
        <v>1416</v>
      </c>
      <c r="B1417" s="5" t="s">
        <v>51</v>
      </c>
      <c r="C1417" s="5">
        <v>3.4515050228316699</v>
      </c>
      <c r="D1417" s="6">
        <v>2322.5749999999998</v>
      </c>
      <c r="E1417" s="7">
        <v>13021.894512500397</v>
      </c>
    </row>
    <row r="1418" spans="1:5">
      <c r="A1418" s="7">
        <f t="shared" si="22"/>
        <v>1417</v>
      </c>
      <c r="B1418" s="5" t="s">
        <v>51</v>
      </c>
      <c r="C1418" s="5">
        <v>4.0843888280061602</v>
      </c>
      <c r="D1418" s="6">
        <v>700.58152299999995</v>
      </c>
      <c r="E1418" s="7">
        <v>5329.1215548665195</v>
      </c>
    </row>
    <row r="1419" spans="1:5">
      <c r="A1419" s="7">
        <f t="shared" si="22"/>
        <v>1418</v>
      </c>
      <c r="B1419" s="5" t="s">
        <v>51</v>
      </c>
      <c r="C1419" s="5">
        <v>3.3979128424660399</v>
      </c>
      <c r="D1419" s="6">
        <v>2322.5749999999998</v>
      </c>
      <c r="E1419" s="7">
        <v>541.9530915585342</v>
      </c>
    </row>
    <row r="1420" spans="1:5">
      <c r="A1420" s="7">
        <f t="shared" si="22"/>
        <v>1419</v>
      </c>
      <c r="B1420" s="5" t="s">
        <v>51</v>
      </c>
      <c r="C1420" s="5">
        <v>3.3979128424660399</v>
      </c>
      <c r="D1420" s="6">
        <v>1817.833001</v>
      </c>
      <c r="E1420" s="7">
        <v>7236.7734395409307</v>
      </c>
    </row>
    <row r="1421" spans="1:5">
      <c r="A1421" s="7">
        <f t="shared" si="22"/>
        <v>1420</v>
      </c>
      <c r="B1421" s="5" t="s">
        <v>51</v>
      </c>
      <c r="C1421" s="5">
        <v>3.3979128424660399</v>
      </c>
      <c r="D1421" s="6">
        <v>76.273363000000003</v>
      </c>
      <c r="E1421" s="7">
        <v>1406.2320836130273</v>
      </c>
    </row>
    <row r="1422" spans="1:5">
      <c r="A1422" s="7">
        <f t="shared" si="22"/>
        <v>1421</v>
      </c>
      <c r="B1422" s="5" t="s">
        <v>51</v>
      </c>
      <c r="C1422" s="5">
        <v>3.3979128424660399</v>
      </c>
      <c r="D1422" s="6">
        <v>293.29477100000003</v>
      </c>
      <c r="E1422" s="7">
        <v>59.003247337164375</v>
      </c>
    </row>
    <row r="1423" spans="1:5">
      <c r="A1423" s="7">
        <f t="shared" si="22"/>
        <v>1422</v>
      </c>
      <c r="B1423" s="5" t="s">
        <v>51</v>
      </c>
      <c r="C1423" s="5">
        <v>3.3979128424660399</v>
      </c>
      <c r="D1423" s="6">
        <v>285.49091900000002</v>
      </c>
      <c r="E1423" s="7">
        <v>226.88581223316436</v>
      </c>
    </row>
    <row r="1424" spans="1:5">
      <c r="A1424" s="7">
        <f t="shared" si="22"/>
        <v>1423</v>
      </c>
      <c r="B1424" s="5" t="s">
        <v>51</v>
      </c>
      <c r="C1424" s="5">
        <v>3.3979128424660399</v>
      </c>
      <c r="D1424" s="6">
        <v>83.891408999999996</v>
      </c>
      <c r="E1424" s="7">
        <v>220.84893918039722</v>
      </c>
    </row>
    <row r="1425" spans="1:5">
      <c r="A1425" s="7">
        <f t="shared" si="22"/>
        <v>1424</v>
      </c>
      <c r="B1425" s="5" t="s">
        <v>51</v>
      </c>
      <c r="C1425" s="5">
        <v>3.3979128424660399</v>
      </c>
      <c r="D1425" s="6">
        <v>31.679922999999999</v>
      </c>
      <c r="E1425" s="7">
        <v>64.896385317246569</v>
      </c>
    </row>
    <row r="1426" spans="1:5">
      <c r="A1426" s="7">
        <f t="shared" si="22"/>
        <v>1425</v>
      </c>
      <c r="B1426" s="5" t="s">
        <v>51</v>
      </c>
      <c r="C1426" s="5">
        <v>3.3979128424660399</v>
      </c>
      <c r="D1426" s="6">
        <v>2322.5749999999998</v>
      </c>
      <c r="E1426" s="7">
        <v>24.506829892780821</v>
      </c>
    </row>
    <row r="1427" spans="1:5">
      <c r="A1427" s="7">
        <f t="shared" si="22"/>
        <v>1426</v>
      </c>
      <c r="B1427" s="5" t="s">
        <v>51</v>
      </c>
      <c r="C1427" s="5">
        <v>3.3979128424660399</v>
      </c>
      <c r="D1427" s="6">
        <v>2322.5749999999998</v>
      </c>
      <c r="E1427" s="7">
        <v>12606.356417368261</v>
      </c>
    </row>
    <row r="1428" spans="1:5">
      <c r="A1428" s="7">
        <f t="shared" si="22"/>
        <v>1427</v>
      </c>
      <c r="B1428" s="5" t="s">
        <v>51</v>
      </c>
      <c r="C1428" s="5">
        <v>3.3979128424660399</v>
      </c>
      <c r="D1428" s="6">
        <v>2322.5749999999998</v>
      </c>
      <c r="E1428" s="7">
        <v>12390.322603122808</v>
      </c>
    </row>
    <row r="1429" spans="1:5">
      <c r="A1429" s="7">
        <f t="shared" si="22"/>
        <v>1428</v>
      </c>
      <c r="B1429" s="5" t="s">
        <v>51</v>
      </c>
      <c r="C1429" s="5">
        <v>3.3979128424660399</v>
      </c>
      <c r="D1429" s="6">
        <v>1178.1958460000001</v>
      </c>
      <c r="E1429" s="7">
        <v>14779.702583900766</v>
      </c>
    </row>
    <row r="1430" spans="1:5">
      <c r="A1430" s="7">
        <f t="shared" si="22"/>
        <v>1429</v>
      </c>
      <c r="B1430" s="5" t="s">
        <v>51</v>
      </c>
      <c r="C1430" s="5">
        <v>3.3979128424660399</v>
      </c>
      <c r="D1430" s="6">
        <v>121.795833</v>
      </c>
      <c r="E1430" s="7">
        <v>911.42409589515057</v>
      </c>
    </row>
    <row r="1431" spans="1:5">
      <c r="A1431" s="7">
        <f t="shared" si="22"/>
        <v>1430</v>
      </c>
      <c r="B1431" s="5" t="s">
        <v>51</v>
      </c>
      <c r="C1431" s="5">
        <v>3.3979128424660399</v>
      </c>
      <c r="D1431" s="6">
        <v>201.32080099999999</v>
      </c>
      <c r="E1431" s="7">
        <v>94.218340144972601</v>
      </c>
    </row>
    <row r="1432" spans="1:5">
      <c r="A1432" s="7">
        <f t="shared" si="22"/>
        <v>1431</v>
      </c>
      <c r="B1432" s="5" t="s">
        <v>51</v>
      </c>
      <c r="C1432" s="5">
        <v>3.3979128424660399</v>
      </c>
      <c r="D1432" s="6">
        <v>2322.5749999999998</v>
      </c>
      <c r="E1432" s="7">
        <v>155.73695125412328</v>
      </c>
    </row>
    <row r="1433" spans="1:5">
      <c r="A1433" s="7">
        <f t="shared" si="22"/>
        <v>1432</v>
      </c>
      <c r="B1433" s="5" t="s">
        <v>52</v>
      </c>
      <c r="C1433" s="5">
        <v>4.1541812785383296</v>
      </c>
      <c r="D1433" s="6">
        <v>2322.5749999999998</v>
      </c>
      <c r="E1433" s="7">
        <v>5705.2043725466428</v>
      </c>
    </row>
    <row r="1434" spans="1:5">
      <c r="A1434" s="7">
        <f t="shared" si="22"/>
        <v>1433</v>
      </c>
      <c r="B1434" s="5" t="s">
        <v>52</v>
      </c>
      <c r="C1434" s="5">
        <v>4.1527941780822202</v>
      </c>
      <c r="D1434" s="6">
        <v>2322.5749999999998</v>
      </c>
      <c r="E1434" s="7">
        <v>44940.782765961419</v>
      </c>
    </row>
    <row r="1435" spans="1:5">
      <c r="A1435" s="7">
        <f t="shared" si="22"/>
        <v>1434</v>
      </c>
      <c r="B1435" s="5" t="s">
        <v>52</v>
      </c>
      <c r="C1435" s="5">
        <v>4.1541812785383296</v>
      </c>
      <c r="D1435" s="6">
        <v>2322.5749999999998</v>
      </c>
      <c r="E1435" s="7">
        <v>39584.639017430134</v>
      </c>
    </row>
    <row r="1436" spans="1:5">
      <c r="A1436" s="7">
        <f t="shared" si="22"/>
        <v>1435</v>
      </c>
      <c r="B1436" s="5" t="s">
        <v>52</v>
      </c>
      <c r="C1436" s="5">
        <v>4.1541812785383296</v>
      </c>
      <c r="D1436" s="6">
        <v>2322.5749999999998</v>
      </c>
      <c r="E1436" s="7">
        <v>119460.44680207319</v>
      </c>
    </row>
    <row r="1437" spans="1:5">
      <c r="A1437" s="7">
        <f t="shared" si="22"/>
        <v>1436</v>
      </c>
      <c r="B1437" s="5" t="s">
        <v>52</v>
      </c>
      <c r="C1437" s="5">
        <v>4.1520699771691598</v>
      </c>
      <c r="D1437" s="6">
        <v>2322.5749999999998</v>
      </c>
      <c r="E1437" s="7">
        <v>38127.093512868589</v>
      </c>
    </row>
    <row r="1438" spans="1:5">
      <c r="A1438" s="7">
        <f t="shared" si="22"/>
        <v>1437</v>
      </c>
      <c r="B1438" s="5" t="s">
        <v>52</v>
      </c>
      <c r="C1438" s="5">
        <v>4.1520699771691598</v>
      </c>
      <c r="D1438" s="6">
        <v>2322.5749999999998</v>
      </c>
      <c r="E1438" s="7">
        <v>3820.5500995018219</v>
      </c>
    </row>
    <row r="1439" spans="1:5">
      <c r="A1439" s="7">
        <f t="shared" si="22"/>
        <v>1438</v>
      </c>
      <c r="B1439" s="5" t="s">
        <v>52</v>
      </c>
      <c r="C1439" s="5">
        <v>4.1541812785383296</v>
      </c>
      <c r="D1439" s="6">
        <v>2322.5749999999998</v>
      </c>
      <c r="E1439" s="7">
        <v>3313.8121007510958</v>
      </c>
    </row>
    <row r="1440" spans="1:5">
      <c r="A1440" s="7">
        <f t="shared" si="22"/>
        <v>1439</v>
      </c>
      <c r="B1440" s="5" t="s">
        <v>52</v>
      </c>
      <c r="C1440" s="5">
        <v>4.1541812785383296</v>
      </c>
      <c r="D1440" s="6">
        <v>2322.5749999999998</v>
      </c>
      <c r="E1440" s="7">
        <v>18120.752480925654</v>
      </c>
    </row>
    <row r="1441" spans="1:5">
      <c r="A1441" s="7">
        <f t="shared" si="22"/>
        <v>1440</v>
      </c>
      <c r="B1441" s="5" t="s">
        <v>52</v>
      </c>
      <c r="C1441" s="5">
        <v>4.1541812785383296</v>
      </c>
      <c r="D1441" s="6">
        <v>2322.5749999999998</v>
      </c>
      <c r="E1441" s="7">
        <v>76450.097929806725</v>
      </c>
    </row>
    <row r="1442" spans="1:5">
      <c r="A1442" s="7">
        <f t="shared" si="22"/>
        <v>1441</v>
      </c>
      <c r="B1442" s="5" t="s">
        <v>52</v>
      </c>
      <c r="C1442" s="5">
        <v>4.1541812785383296</v>
      </c>
      <c r="D1442" s="6">
        <v>2322.5749999999998</v>
      </c>
      <c r="E1442" s="7">
        <v>53564.671524448284</v>
      </c>
    </row>
    <row r="1443" spans="1:5">
      <c r="A1443" s="7">
        <f t="shared" si="22"/>
        <v>1442</v>
      </c>
      <c r="B1443" s="5" t="s">
        <v>52</v>
      </c>
      <c r="C1443" s="5">
        <v>4.1527941780822202</v>
      </c>
      <c r="D1443" s="6">
        <v>2322.5749999999998</v>
      </c>
      <c r="E1443" s="7">
        <v>89452.660075031003</v>
      </c>
    </row>
    <row r="1444" spans="1:5">
      <c r="A1444" s="7">
        <f t="shared" si="22"/>
        <v>1443</v>
      </c>
      <c r="B1444" s="5" t="s">
        <v>52</v>
      </c>
      <c r="C1444" s="5">
        <v>4.1520699771691598</v>
      </c>
      <c r="D1444" s="6">
        <v>2322.5749999999998</v>
      </c>
      <c r="E1444" s="7">
        <v>73686.288084684522</v>
      </c>
    </row>
    <row r="1445" spans="1:5">
      <c r="A1445" s="7">
        <f t="shared" si="22"/>
        <v>1444</v>
      </c>
      <c r="B1445" s="5" t="s">
        <v>52</v>
      </c>
      <c r="C1445" s="5">
        <v>4.1541812785383296</v>
      </c>
      <c r="D1445" s="6">
        <v>2322.5749999999998</v>
      </c>
      <c r="E1445" s="7">
        <v>9562.1194454377528</v>
      </c>
    </row>
    <row r="1446" spans="1:5">
      <c r="A1446" s="7">
        <f t="shared" si="22"/>
        <v>1445</v>
      </c>
      <c r="B1446" s="5" t="s">
        <v>52</v>
      </c>
      <c r="C1446" s="5">
        <v>4.1527941780822202</v>
      </c>
      <c r="D1446" s="6">
        <v>2322.5749999999998</v>
      </c>
      <c r="E1446" s="7">
        <v>33548.772110171805</v>
      </c>
    </row>
    <row r="1447" spans="1:5">
      <c r="A1447" s="7">
        <f t="shared" si="22"/>
        <v>1446</v>
      </c>
      <c r="B1447" s="5" t="s">
        <v>52</v>
      </c>
      <c r="C1447" s="5">
        <v>4.1541812785383296</v>
      </c>
      <c r="D1447" s="6">
        <v>2322.5749999999998</v>
      </c>
      <c r="E1447" s="7">
        <v>7472.4270912078755</v>
      </c>
    </row>
    <row r="1448" spans="1:5">
      <c r="A1448" s="7">
        <f t="shared" si="22"/>
        <v>1447</v>
      </c>
      <c r="B1448" s="5" t="s">
        <v>52</v>
      </c>
      <c r="C1448" s="5">
        <v>4.1541812785383296</v>
      </c>
      <c r="D1448" s="6">
        <v>2322.5749999999998</v>
      </c>
      <c r="E1448" s="7">
        <v>52853.829722484959</v>
      </c>
    </row>
    <row r="1449" spans="1:5">
      <c r="A1449" s="7">
        <f t="shared" si="22"/>
        <v>1448</v>
      </c>
      <c r="B1449" s="5" t="s">
        <v>52</v>
      </c>
      <c r="C1449" s="5">
        <v>4.1520699771691598</v>
      </c>
      <c r="D1449" s="6">
        <v>2322.5749999999998</v>
      </c>
      <c r="E1449" s="7">
        <v>16188.378163749436</v>
      </c>
    </row>
    <row r="1450" spans="1:5">
      <c r="A1450" s="7">
        <f t="shared" si="22"/>
        <v>1449</v>
      </c>
      <c r="B1450" s="5" t="s">
        <v>52</v>
      </c>
      <c r="C1450" s="5">
        <v>4.1527941780822202</v>
      </c>
      <c r="D1450" s="6">
        <v>2322.5749999999998</v>
      </c>
      <c r="E1450" s="7">
        <v>60740.501293170812</v>
      </c>
    </row>
    <row r="1451" spans="1:5">
      <c r="A1451" s="7">
        <f t="shared" si="22"/>
        <v>1450</v>
      </c>
      <c r="B1451" s="5" t="s">
        <v>52</v>
      </c>
      <c r="C1451" s="5">
        <v>4.1527941780822202</v>
      </c>
      <c r="D1451" s="6">
        <v>2322.5749999999998</v>
      </c>
      <c r="E1451" s="7">
        <v>7924.8332324836974</v>
      </c>
    </row>
    <row r="1452" spans="1:5">
      <c r="A1452" s="7">
        <f t="shared" si="22"/>
        <v>1451</v>
      </c>
      <c r="B1452" s="5" t="s">
        <v>52</v>
      </c>
      <c r="C1452" s="5">
        <v>4.1541812785383296</v>
      </c>
      <c r="D1452" s="6">
        <v>2322.5749999999998</v>
      </c>
      <c r="E1452" s="7">
        <v>38838.510255122652</v>
      </c>
    </row>
    <row r="1453" spans="1:5">
      <c r="A1453" s="7">
        <f t="shared" si="22"/>
        <v>1452</v>
      </c>
      <c r="B1453" s="5" t="s">
        <v>52</v>
      </c>
      <c r="C1453" s="5">
        <v>4.1541812785383296</v>
      </c>
      <c r="D1453" s="6">
        <v>2322.5749999999998</v>
      </c>
      <c r="E1453" s="7">
        <v>75120.548507471118</v>
      </c>
    </row>
    <row r="1454" spans="1:5">
      <c r="A1454" s="7">
        <f t="shared" si="22"/>
        <v>1453</v>
      </c>
      <c r="B1454" s="5" t="s">
        <v>52</v>
      </c>
      <c r="C1454" s="5">
        <v>4.1527941780822202</v>
      </c>
      <c r="D1454" s="6">
        <v>2322.5749999999998</v>
      </c>
      <c r="E1454" s="7">
        <v>40684.787263760598</v>
      </c>
    </row>
    <row r="1455" spans="1:5">
      <c r="A1455" s="7">
        <f t="shared" si="22"/>
        <v>1454</v>
      </c>
      <c r="B1455" s="5" t="s">
        <v>52</v>
      </c>
      <c r="C1455" s="5">
        <v>4.1520699771691598</v>
      </c>
      <c r="D1455" s="6">
        <v>2322.5749999999998</v>
      </c>
      <c r="E1455" s="7">
        <v>1873.1554672300274</v>
      </c>
    </row>
    <row r="1456" spans="1:5">
      <c r="A1456" s="7">
        <f t="shared" si="22"/>
        <v>1455</v>
      </c>
      <c r="B1456" s="5" t="s">
        <v>52</v>
      </c>
      <c r="C1456" s="5">
        <v>4.1541812785383296</v>
      </c>
      <c r="D1456" s="6">
        <v>2322.5749999999998</v>
      </c>
      <c r="E1456" s="7">
        <v>3734.3090558908625</v>
      </c>
    </row>
    <row r="1457" spans="1:5">
      <c r="A1457" s="7">
        <f t="shared" si="22"/>
        <v>1456</v>
      </c>
      <c r="B1457" s="5" t="s">
        <v>52</v>
      </c>
      <c r="C1457" s="5">
        <v>4.1527941780822202</v>
      </c>
      <c r="D1457" s="6">
        <v>2322.5749999999998</v>
      </c>
      <c r="E1457" s="7">
        <v>158798.93950753036</v>
      </c>
    </row>
    <row r="1458" spans="1:5">
      <c r="A1458" s="7">
        <f t="shared" si="22"/>
        <v>1457</v>
      </c>
      <c r="B1458" s="5" t="s">
        <v>52</v>
      </c>
      <c r="C1458" s="5">
        <v>4.1520699771691598</v>
      </c>
      <c r="D1458" s="6">
        <v>2322.5749999999998</v>
      </c>
      <c r="E1458" s="7">
        <v>4957.2070542942602</v>
      </c>
    </row>
    <row r="1459" spans="1:5">
      <c r="A1459" s="7">
        <f t="shared" si="22"/>
        <v>1458</v>
      </c>
      <c r="B1459" s="5" t="s">
        <v>52</v>
      </c>
      <c r="C1459" s="5">
        <v>4.1520699771691598</v>
      </c>
      <c r="D1459" s="6">
        <v>2322.5749999999998</v>
      </c>
      <c r="E1459" s="7">
        <v>2300.6954409313562</v>
      </c>
    </row>
    <row r="1460" spans="1:5">
      <c r="A1460" s="7">
        <f t="shared" si="22"/>
        <v>1459</v>
      </c>
      <c r="B1460" s="5" t="s">
        <v>52</v>
      </c>
      <c r="C1460" s="5">
        <v>4.1520699771691598</v>
      </c>
      <c r="D1460" s="6">
        <v>2322.5749999999998</v>
      </c>
      <c r="E1460" s="7">
        <v>18112.990787000672</v>
      </c>
    </row>
    <row r="1461" spans="1:5">
      <c r="A1461" s="7">
        <f t="shared" si="22"/>
        <v>1460</v>
      </c>
      <c r="B1461" s="5" t="s">
        <v>52</v>
      </c>
      <c r="C1461" s="5">
        <v>4.1527941780822202</v>
      </c>
      <c r="D1461" s="6">
        <v>2322.5749999999998</v>
      </c>
      <c r="E1461" s="7">
        <v>3328.6168132376438</v>
      </c>
    </row>
    <row r="1462" spans="1:5">
      <c r="A1462" s="7">
        <f t="shared" si="22"/>
        <v>1461</v>
      </c>
      <c r="B1462" s="5" t="s">
        <v>52</v>
      </c>
      <c r="C1462" s="5">
        <v>4.1541812785383296</v>
      </c>
      <c r="D1462" s="6">
        <v>2322.5749999999998</v>
      </c>
      <c r="E1462" s="7">
        <v>45350.140252968107</v>
      </c>
    </row>
    <row r="1463" spans="1:5">
      <c r="A1463" s="7">
        <f t="shared" si="22"/>
        <v>1462</v>
      </c>
      <c r="B1463" s="5" t="s">
        <v>52</v>
      </c>
      <c r="C1463" s="5">
        <v>4.1541812785383296</v>
      </c>
      <c r="D1463" s="6">
        <v>2322.5749999999998</v>
      </c>
      <c r="E1463" s="7">
        <v>60899.903488778393</v>
      </c>
    </row>
    <row r="1464" spans="1:5">
      <c r="A1464" s="7">
        <f t="shared" si="22"/>
        <v>1463</v>
      </c>
      <c r="B1464" s="5" t="s">
        <v>52</v>
      </c>
      <c r="C1464" s="5">
        <v>4.1541812785383296</v>
      </c>
      <c r="D1464" s="6">
        <v>2322.5749999999998</v>
      </c>
      <c r="E1464" s="7">
        <v>24306.535068994366</v>
      </c>
    </row>
    <row r="1465" spans="1:5">
      <c r="A1465" s="7">
        <f t="shared" si="22"/>
        <v>1464</v>
      </c>
      <c r="B1465" s="5" t="s">
        <v>52</v>
      </c>
      <c r="C1465" s="5">
        <v>4.1541812785383296</v>
      </c>
      <c r="D1465" s="6">
        <v>2322.5749999999998</v>
      </c>
      <c r="E1465" s="7">
        <v>33948.930552526654</v>
      </c>
    </row>
    <row r="1466" spans="1:5">
      <c r="A1466" s="7">
        <f t="shared" si="22"/>
        <v>1465</v>
      </c>
      <c r="B1466" s="5" t="s">
        <v>52</v>
      </c>
      <c r="C1466" s="5">
        <v>4.1541812785383296</v>
      </c>
      <c r="D1466" s="6">
        <v>2322.5749999999998</v>
      </c>
      <c r="E1466" s="7">
        <v>127877.2851883574</v>
      </c>
    </row>
    <row r="1467" spans="1:5">
      <c r="A1467" s="7">
        <f t="shared" si="22"/>
        <v>1466</v>
      </c>
      <c r="B1467" s="5" t="s">
        <v>52</v>
      </c>
      <c r="C1467" s="5">
        <v>4.1527941780822202</v>
      </c>
      <c r="D1467" s="6">
        <v>2322.5749999999998</v>
      </c>
      <c r="E1467" s="7">
        <v>80629.123300584775</v>
      </c>
    </row>
    <row r="1468" spans="1:5">
      <c r="A1468" s="7">
        <f t="shared" si="22"/>
        <v>1467</v>
      </c>
      <c r="B1468" s="5" t="s">
        <v>52</v>
      </c>
      <c r="C1468" s="5">
        <v>4.1530906392691698</v>
      </c>
      <c r="D1468" s="6">
        <v>2322.5749999999998</v>
      </c>
      <c r="E1468" s="7">
        <v>103855.56116588823</v>
      </c>
    </row>
    <row r="1469" spans="1:5">
      <c r="A1469" s="7">
        <f t="shared" si="22"/>
        <v>1468</v>
      </c>
      <c r="B1469" s="5" t="s">
        <v>52</v>
      </c>
      <c r="C1469" s="5">
        <v>4.1520699771691598</v>
      </c>
      <c r="D1469" s="6">
        <v>2322.5749999999998</v>
      </c>
      <c r="E1469" s="7">
        <v>14245.439318730876</v>
      </c>
    </row>
    <row r="1470" spans="1:5">
      <c r="A1470" s="7">
        <f t="shared" si="22"/>
        <v>1469</v>
      </c>
      <c r="B1470" s="5" t="s">
        <v>52</v>
      </c>
      <c r="C1470" s="5">
        <v>4.1520699771691598</v>
      </c>
      <c r="D1470" s="6">
        <v>1202.2577229999999</v>
      </c>
      <c r="E1470" s="7">
        <v>27565.081034298109</v>
      </c>
    </row>
    <row r="1471" spans="1:5">
      <c r="A1471" s="7">
        <f t="shared" si="22"/>
        <v>1470</v>
      </c>
      <c r="B1471" s="5" t="s">
        <v>52</v>
      </c>
      <c r="C1471" s="5">
        <v>4.1520699771691598</v>
      </c>
      <c r="D1471" s="6">
        <v>885.55139599999995</v>
      </c>
      <c r="E1471" s="7">
        <v>930.03778780784921</v>
      </c>
    </row>
    <row r="1472" spans="1:5">
      <c r="A1472" s="7">
        <f t="shared" si="22"/>
        <v>1471</v>
      </c>
      <c r="B1472" s="5" t="s">
        <v>52</v>
      </c>
      <c r="C1472" s="5">
        <v>4.1520699771691598</v>
      </c>
      <c r="D1472" s="6">
        <v>1020.818164</v>
      </c>
      <c r="E1472" s="7">
        <v>685.04135641638345</v>
      </c>
    </row>
    <row r="1473" spans="1:5">
      <c r="A1473" s="7">
        <f t="shared" si="22"/>
        <v>1472</v>
      </c>
      <c r="B1473" s="5" t="s">
        <v>52</v>
      </c>
      <c r="C1473" s="5">
        <v>4.1520699771691598</v>
      </c>
      <c r="D1473" s="6">
        <v>2322.5749999999998</v>
      </c>
      <c r="E1473" s="7">
        <v>789.68048933101375</v>
      </c>
    </row>
    <row r="1474" spans="1:5">
      <c r="A1474" s="7">
        <f t="shared" si="22"/>
        <v>1473</v>
      </c>
      <c r="B1474" s="5" t="s">
        <v>52</v>
      </c>
      <c r="C1474" s="5">
        <v>4.1527941780822202</v>
      </c>
      <c r="D1474" s="6">
        <v>2322.5749999999998</v>
      </c>
      <c r="E1474" s="7">
        <v>12294.882514860014</v>
      </c>
    </row>
    <row r="1475" spans="1:5">
      <c r="A1475" s="7">
        <f t="shared" si="22"/>
        <v>1474</v>
      </c>
      <c r="B1475" s="5" t="s">
        <v>52</v>
      </c>
      <c r="C1475" s="5">
        <v>4.1541812785383296</v>
      </c>
      <c r="D1475" s="6">
        <v>2322.5749999999998</v>
      </c>
      <c r="E1475" s="7">
        <v>54075.50597277053</v>
      </c>
    </row>
    <row r="1476" spans="1:5">
      <c r="A1476" s="7">
        <f t="shared" ref="A1476:A1539" si="23">A1475+1</f>
        <v>1475</v>
      </c>
      <c r="B1476" s="5" t="s">
        <v>52</v>
      </c>
      <c r="C1476" s="5">
        <v>4.1527941780822202</v>
      </c>
      <c r="D1476" s="6">
        <v>349.22237699999999</v>
      </c>
      <c r="E1476" s="7">
        <v>98697.771817662142</v>
      </c>
    </row>
    <row r="1477" spans="1:5">
      <c r="A1477" s="7">
        <f t="shared" si="23"/>
        <v>1476</v>
      </c>
      <c r="B1477" s="5" t="s">
        <v>52</v>
      </c>
      <c r="C1477" s="5">
        <v>4.1520699771691598</v>
      </c>
      <c r="D1477" s="6">
        <v>380.62359099999998</v>
      </c>
      <c r="E1477" s="7">
        <v>270.15006911132872</v>
      </c>
    </row>
    <row r="1478" spans="1:5">
      <c r="A1478" s="7">
        <f t="shared" si="23"/>
        <v>1477</v>
      </c>
      <c r="B1478" s="5" t="s">
        <v>52</v>
      </c>
      <c r="C1478" s="5">
        <v>4.1520699771691598</v>
      </c>
      <c r="D1478" s="6">
        <v>322.00179800000001</v>
      </c>
      <c r="E1478" s="7">
        <v>294.44129639508213</v>
      </c>
    </row>
    <row r="1479" spans="1:5">
      <c r="A1479" s="7">
        <f t="shared" si="23"/>
        <v>1478</v>
      </c>
      <c r="B1479" s="5" t="s">
        <v>52</v>
      </c>
      <c r="C1479" s="5">
        <v>4.1520699771691598</v>
      </c>
      <c r="D1479" s="6">
        <v>462.93564900000001</v>
      </c>
      <c r="E1479" s="7">
        <v>249.0928809629863</v>
      </c>
    </row>
    <row r="1480" spans="1:5">
      <c r="A1480" s="7">
        <f t="shared" si="23"/>
        <v>1479</v>
      </c>
      <c r="B1480" s="5" t="s">
        <v>52</v>
      </c>
      <c r="C1480" s="5">
        <v>4.1520699771691598</v>
      </c>
      <c r="D1480" s="6">
        <v>422.80155300000001</v>
      </c>
      <c r="E1480" s="7">
        <v>358.11593359450683</v>
      </c>
    </row>
    <row r="1481" spans="1:5">
      <c r="A1481" s="7">
        <f t="shared" si="23"/>
        <v>1480</v>
      </c>
      <c r="B1481" s="5" t="s">
        <v>52</v>
      </c>
      <c r="C1481" s="5">
        <v>4.1520699771691598</v>
      </c>
      <c r="D1481" s="6">
        <v>634.06297500000005</v>
      </c>
      <c r="E1481" s="7">
        <v>327.06915789456161</v>
      </c>
    </row>
    <row r="1482" spans="1:5">
      <c r="A1482" s="7">
        <f t="shared" si="23"/>
        <v>1481</v>
      </c>
      <c r="B1482" s="5" t="s">
        <v>52</v>
      </c>
      <c r="C1482" s="5">
        <v>4.1520699771691598</v>
      </c>
      <c r="D1482" s="6">
        <v>290.50768099999999</v>
      </c>
      <c r="E1482" s="7">
        <v>490.49593553732871</v>
      </c>
    </row>
    <row r="1483" spans="1:5">
      <c r="A1483" s="7">
        <f t="shared" si="23"/>
        <v>1482</v>
      </c>
      <c r="B1483" s="5" t="s">
        <v>52</v>
      </c>
      <c r="C1483" s="5">
        <v>4.1520699771691598</v>
      </c>
      <c r="D1483" s="6">
        <v>308.345057</v>
      </c>
      <c r="E1483" s="7">
        <v>224.72978614289039</v>
      </c>
    </row>
    <row r="1484" spans="1:5">
      <c r="A1484" s="7">
        <f t="shared" si="23"/>
        <v>1483</v>
      </c>
      <c r="B1484" s="5" t="s">
        <v>52</v>
      </c>
      <c r="C1484" s="5">
        <v>4.1520699771691598</v>
      </c>
      <c r="D1484" s="6">
        <v>583.15213099999994</v>
      </c>
      <c r="E1484" s="7">
        <v>238.52835312064383</v>
      </c>
    </row>
    <row r="1485" spans="1:5">
      <c r="A1485" s="7">
        <f t="shared" si="23"/>
        <v>1484</v>
      </c>
      <c r="B1485" s="5" t="s">
        <v>52</v>
      </c>
      <c r="C1485" s="5">
        <v>4.1520699771691598</v>
      </c>
      <c r="D1485" s="6">
        <v>355.075266</v>
      </c>
      <c r="E1485" s="7">
        <v>451.11252562165754</v>
      </c>
    </row>
    <row r="1486" spans="1:5">
      <c r="A1486" s="7">
        <f t="shared" si="23"/>
        <v>1485</v>
      </c>
      <c r="B1486" s="5" t="s">
        <v>52</v>
      </c>
      <c r="C1486" s="5">
        <v>4.1520699771691598</v>
      </c>
      <c r="D1486" s="6">
        <v>272.48449899999997</v>
      </c>
      <c r="E1486" s="7">
        <v>274.67772390090408</v>
      </c>
    </row>
    <row r="1487" spans="1:5">
      <c r="A1487" s="7">
        <f t="shared" si="23"/>
        <v>1486</v>
      </c>
      <c r="B1487" s="5" t="s">
        <v>52</v>
      </c>
      <c r="C1487" s="5">
        <v>4.1520699771691598</v>
      </c>
      <c r="D1487" s="6">
        <v>2171.4218190000001</v>
      </c>
      <c r="E1487" s="7">
        <v>210.78748409245202</v>
      </c>
    </row>
    <row r="1488" spans="1:5">
      <c r="A1488" s="7">
        <f t="shared" si="23"/>
        <v>1487</v>
      </c>
      <c r="B1488" s="5" t="s">
        <v>52</v>
      </c>
      <c r="C1488" s="5">
        <v>4.1536359589037497</v>
      </c>
      <c r="D1488" s="6">
        <v>2322.5749999999998</v>
      </c>
      <c r="E1488" s="7">
        <v>1679.7599269324519</v>
      </c>
    </row>
    <row r="1489" spans="1:5">
      <c r="A1489" s="7">
        <f t="shared" si="23"/>
        <v>1488</v>
      </c>
      <c r="B1489" s="5" t="s">
        <v>52</v>
      </c>
      <c r="C1489" s="5">
        <v>4.1520699771691598</v>
      </c>
      <c r="D1489" s="6">
        <v>726.87307199999998</v>
      </c>
      <c r="E1489" s="7">
        <v>7658.5640103348624</v>
      </c>
    </row>
    <row r="1490" spans="1:5">
      <c r="A1490" s="7">
        <f t="shared" si="23"/>
        <v>1489</v>
      </c>
      <c r="B1490" s="5" t="s">
        <v>52</v>
      </c>
      <c r="C1490" s="5">
        <v>4.1530906392691698</v>
      </c>
      <c r="D1490" s="6">
        <v>2322.5749999999998</v>
      </c>
      <c r="E1490" s="7">
        <v>562.29160434345204</v>
      </c>
    </row>
    <row r="1491" spans="1:5">
      <c r="A1491" s="7">
        <f t="shared" si="23"/>
        <v>1490</v>
      </c>
      <c r="B1491" s="5" t="s">
        <v>52</v>
      </c>
      <c r="C1491" s="5">
        <v>4.1536359589037497</v>
      </c>
      <c r="D1491" s="6">
        <v>2322.5749999999998</v>
      </c>
      <c r="E1491" s="7">
        <v>4180.3189864322048</v>
      </c>
    </row>
    <row r="1492" spans="1:5">
      <c r="A1492" s="7">
        <f t="shared" si="23"/>
        <v>1491</v>
      </c>
      <c r="B1492" s="5" t="s">
        <v>52</v>
      </c>
      <c r="C1492" s="5">
        <v>4.1541812785383296</v>
      </c>
      <c r="D1492" s="6">
        <v>2322.5749999999998</v>
      </c>
      <c r="E1492" s="7">
        <v>146313.67988889918</v>
      </c>
    </row>
    <row r="1493" spans="1:5">
      <c r="A1493" s="7">
        <f t="shared" si="23"/>
        <v>1492</v>
      </c>
      <c r="B1493" s="5" t="s">
        <v>52</v>
      </c>
      <c r="C1493" s="5">
        <v>4.1520699771691598</v>
      </c>
      <c r="D1493" s="6">
        <v>2322.5749999999998</v>
      </c>
      <c r="E1493" s="7">
        <v>22748.590616162397</v>
      </c>
    </row>
    <row r="1494" spans="1:5">
      <c r="A1494" s="7">
        <f t="shared" si="23"/>
        <v>1493</v>
      </c>
      <c r="B1494" s="5" t="s">
        <v>52</v>
      </c>
      <c r="C1494" s="5">
        <v>4.1536359589037497</v>
      </c>
      <c r="D1494" s="6">
        <v>2322.5749999999998</v>
      </c>
      <c r="E1494" s="7">
        <v>5287.2946487152049</v>
      </c>
    </row>
    <row r="1495" spans="1:5">
      <c r="A1495" s="7">
        <f t="shared" si="23"/>
        <v>1494</v>
      </c>
      <c r="B1495" s="5" t="s">
        <v>52</v>
      </c>
      <c r="C1495" s="5">
        <v>4.14885593607291</v>
      </c>
      <c r="D1495" s="6">
        <v>2322.5749999999998</v>
      </c>
      <c r="E1495" s="7">
        <v>11994.979285702902</v>
      </c>
    </row>
    <row r="1496" spans="1:5">
      <c r="A1496" s="7">
        <f t="shared" si="23"/>
        <v>1495</v>
      </c>
      <c r="B1496" s="5" t="s">
        <v>52</v>
      </c>
      <c r="C1496" s="5">
        <v>4.1520699771691598</v>
      </c>
      <c r="D1496" s="6">
        <v>2322.5749999999998</v>
      </c>
      <c r="E1496" s="7">
        <v>32459.33212675637</v>
      </c>
    </row>
    <row r="1497" spans="1:5">
      <c r="A1497" s="7">
        <f t="shared" si="23"/>
        <v>1496</v>
      </c>
      <c r="B1497" s="5" t="s">
        <v>52</v>
      </c>
      <c r="C1497" s="5">
        <v>4.1541812785383296</v>
      </c>
      <c r="D1497" s="6">
        <v>10.590942</v>
      </c>
      <c r="E1497" s="7">
        <v>38748.316497012864</v>
      </c>
    </row>
    <row r="1498" spans="1:5">
      <c r="A1498" s="7">
        <f t="shared" si="23"/>
        <v>1497</v>
      </c>
      <c r="B1498" s="5" t="s">
        <v>52</v>
      </c>
      <c r="C1498" s="5">
        <v>4.1541812785383296</v>
      </c>
      <c r="D1498" s="6">
        <v>2322.5749999999998</v>
      </c>
      <c r="E1498" s="7">
        <v>8.1928991430410942</v>
      </c>
    </row>
    <row r="1499" spans="1:5">
      <c r="A1499" s="7">
        <f t="shared" si="23"/>
        <v>1498</v>
      </c>
      <c r="B1499" s="5" t="s">
        <v>52</v>
      </c>
      <c r="C1499" s="5">
        <v>4.1541812785383296</v>
      </c>
      <c r="D1499" s="6">
        <v>2322.5749999999998</v>
      </c>
      <c r="E1499" s="7">
        <v>31382.972034955259</v>
      </c>
    </row>
    <row r="1500" spans="1:5">
      <c r="A1500" s="7">
        <f t="shared" si="23"/>
        <v>1499</v>
      </c>
      <c r="B1500" s="5" t="s">
        <v>52</v>
      </c>
      <c r="C1500" s="5">
        <v>4.1541812785383296</v>
      </c>
      <c r="D1500" s="6">
        <v>2322.5749999999998</v>
      </c>
      <c r="E1500" s="7">
        <v>29716.795072391531</v>
      </c>
    </row>
    <row r="1501" spans="1:5">
      <c r="A1501" s="7">
        <f t="shared" si="23"/>
        <v>1500</v>
      </c>
      <c r="B1501" s="5" t="s">
        <v>52</v>
      </c>
      <c r="C1501" s="5">
        <v>4.1541812785383296</v>
      </c>
      <c r="D1501" s="6">
        <v>2322.5749999999998</v>
      </c>
      <c r="E1501" s="7">
        <v>8944.417970574259</v>
      </c>
    </row>
    <row r="1502" spans="1:5">
      <c r="A1502" s="7">
        <f t="shared" si="23"/>
        <v>1501</v>
      </c>
      <c r="B1502" s="5" t="s">
        <v>52</v>
      </c>
      <c r="C1502" s="5">
        <v>4.1520699771691598</v>
      </c>
      <c r="D1502" s="6">
        <v>1190.273236</v>
      </c>
      <c r="E1502" s="7">
        <v>2172.9149613144518</v>
      </c>
    </row>
    <row r="1503" spans="1:5">
      <c r="A1503" s="7">
        <f t="shared" si="23"/>
        <v>1502</v>
      </c>
      <c r="B1503" s="5" t="s">
        <v>52</v>
      </c>
      <c r="C1503" s="5">
        <v>4.1520699771691598</v>
      </c>
      <c r="D1503" s="6">
        <v>2322.5749999999998</v>
      </c>
      <c r="E1503" s="7">
        <v>920.76687561967128</v>
      </c>
    </row>
    <row r="1504" spans="1:5">
      <c r="A1504" s="7">
        <f t="shared" si="23"/>
        <v>1503</v>
      </c>
      <c r="B1504" s="5" t="s">
        <v>52</v>
      </c>
      <c r="C1504" s="5">
        <v>4.1520699771691598</v>
      </c>
      <c r="D1504" s="6">
        <v>61.966301000000001</v>
      </c>
      <c r="E1504" s="7">
        <v>4914.1584000251232</v>
      </c>
    </row>
    <row r="1505" spans="1:5">
      <c r="A1505" s="7">
        <f t="shared" si="23"/>
        <v>1504</v>
      </c>
      <c r="B1505" s="5" t="s">
        <v>52</v>
      </c>
      <c r="C1505" s="5">
        <v>4.1541812785383296</v>
      </c>
      <c r="D1505" s="6">
        <v>2322.5749999999998</v>
      </c>
      <c r="E1505" s="7">
        <v>47.935646740424652</v>
      </c>
    </row>
    <row r="1506" spans="1:5">
      <c r="A1506" s="7">
        <f t="shared" si="23"/>
        <v>1505</v>
      </c>
      <c r="B1506" s="5" t="s">
        <v>52</v>
      </c>
      <c r="C1506" s="5">
        <v>4.14885593607291</v>
      </c>
      <c r="D1506" s="6">
        <v>2322.5749999999998</v>
      </c>
      <c r="E1506" s="7">
        <v>23322.59662892967</v>
      </c>
    </row>
    <row r="1507" spans="1:5">
      <c r="A1507" s="7">
        <f t="shared" si="23"/>
        <v>1506</v>
      </c>
      <c r="B1507" s="5" t="s">
        <v>52</v>
      </c>
      <c r="C1507" s="5">
        <v>4.1520699771691598</v>
      </c>
      <c r="D1507" s="6">
        <v>1809.5646340000001</v>
      </c>
      <c r="E1507" s="7">
        <v>19033.542060011314</v>
      </c>
    </row>
    <row r="1508" spans="1:5">
      <c r="A1508" s="7">
        <f t="shared" si="23"/>
        <v>1507</v>
      </c>
      <c r="B1508" s="5" t="s">
        <v>52</v>
      </c>
      <c r="C1508" s="5">
        <v>4.1541812785383296</v>
      </c>
      <c r="D1508" s="6">
        <v>1480.5951110000001</v>
      </c>
      <c r="E1508" s="7">
        <v>1399.8358728785479</v>
      </c>
    </row>
    <row r="1509" spans="1:5">
      <c r="A1509" s="7">
        <f t="shared" si="23"/>
        <v>1508</v>
      </c>
      <c r="B1509" s="5" t="s">
        <v>52</v>
      </c>
      <c r="C1509" s="5">
        <v>4.1541812785383296</v>
      </c>
      <c r="D1509" s="6">
        <v>1825.636853</v>
      </c>
      <c r="E1509" s="7">
        <v>1145.3529266898765</v>
      </c>
    </row>
    <row r="1510" spans="1:5">
      <c r="A1510" s="7">
        <f t="shared" si="23"/>
        <v>1509</v>
      </c>
      <c r="B1510" s="5" t="s">
        <v>52</v>
      </c>
      <c r="C1510" s="5">
        <v>4.1541812785383296</v>
      </c>
      <c r="D1510" s="6">
        <v>1414.0765630000001</v>
      </c>
      <c r="E1510" s="7">
        <v>1412.2689566657943</v>
      </c>
    </row>
    <row r="1511" spans="1:5">
      <c r="A1511" s="7">
        <f t="shared" si="23"/>
        <v>1510</v>
      </c>
      <c r="B1511" s="5" t="s">
        <v>52</v>
      </c>
      <c r="C1511" s="5">
        <v>4.1541812785383296</v>
      </c>
      <c r="D1511" s="6">
        <v>1165.5610380000001</v>
      </c>
      <c r="E1511" s="7">
        <v>1093.8957706686713</v>
      </c>
    </row>
    <row r="1512" spans="1:5">
      <c r="A1512" s="7">
        <f t="shared" si="23"/>
        <v>1511</v>
      </c>
      <c r="B1512" s="5" t="s">
        <v>52</v>
      </c>
      <c r="C1512" s="5">
        <v>4.1541812785383296</v>
      </c>
      <c r="D1512" s="6">
        <v>2322.5749999999998</v>
      </c>
      <c r="E1512" s="7">
        <v>901.65011095257523</v>
      </c>
    </row>
    <row r="1513" spans="1:5">
      <c r="A1513" s="7">
        <f t="shared" si="23"/>
        <v>1512</v>
      </c>
      <c r="B1513" s="5" t="s">
        <v>52</v>
      </c>
      <c r="C1513" s="5">
        <v>4.1541812785383296</v>
      </c>
      <c r="D1513" s="6">
        <v>789.67549999999994</v>
      </c>
      <c r="E1513" s="7">
        <v>5323.8033571771775</v>
      </c>
    </row>
    <row r="1514" spans="1:5">
      <c r="A1514" s="7">
        <f t="shared" si="23"/>
        <v>1513</v>
      </c>
      <c r="B1514" s="5" t="s">
        <v>52</v>
      </c>
      <c r="C1514" s="5">
        <v>4.14885593607291</v>
      </c>
      <c r="D1514" s="6">
        <v>2322.5749999999998</v>
      </c>
      <c r="E1514" s="7">
        <v>610.87405891095887</v>
      </c>
    </row>
    <row r="1515" spans="1:5">
      <c r="A1515" s="7">
        <f t="shared" si="23"/>
        <v>1514</v>
      </c>
      <c r="B1515" s="5" t="s">
        <v>52</v>
      </c>
      <c r="C1515" s="5">
        <v>4.1520699771691598</v>
      </c>
      <c r="D1515" s="6">
        <v>2322.5749999999998</v>
      </c>
      <c r="E1515" s="7">
        <v>38549.890229171309</v>
      </c>
    </row>
    <row r="1516" spans="1:5">
      <c r="A1516" s="7">
        <f t="shared" si="23"/>
        <v>1515</v>
      </c>
      <c r="B1516" s="5" t="s">
        <v>52</v>
      </c>
      <c r="C1516" s="5">
        <v>4.1536359589037497</v>
      </c>
      <c r="D1516" s="6">
        <v>756.23041999999998</v>
      </c>
      <c r="E1516" s="7">
        <v>3423.122623527986</v>
      </c>
    </row>
    <row r="1517" spans="1:5">
      <c r="A1517" s="7">
        <f t="shared" si="23"/>
        <v>1516</v>
      </c>
      <c r="B1517" s="5" t="s">
        <v>52</v>
      </c>
      <c r="C1517" s="5">
        <v>4.1536359589037497</v>
      </c>
      <c r="D1517" s="6">
        <v>2322.5749999999998</v>
      </c>
      <c r="E1517" s="7">
        <v>585.00174582767124</v>
      </c>
    </row>
    <row r="1518" spans="1:5">
      <c r="A1518" s="7">
        <f t="shared" si="23"/>
        <v>1517</v>
      </c>
      <c r="B1518" s="5" t="s">
        <v>52</v>
      </c>
      <c r="C1518" s="5">
        <v>4.15203972602791</v>
      </c>
      <c r="D1518" s="6">
        <v>422.52284400000002</v>
      </c>
      <c r="E1518" s="7">
        <v>6264.1182026820006</v>
      </c>
    </row>
    <row r="1519" spans="1:5">
      <c r="A1519" s="7">
        <f t="shared" si="23"/>
        <v>1518</v>
      </c>
      <c r="B1519" s="5" t="s">
        <v>52</v>
      </c>
      <c r="C1519" s="5">
        <v>4.15203972602791</v>
      </c>
      <c r="D1519" s="6">
        <v>2322.5749999999998</v>
      </c>
      <c r="E1519" s="7">
        <v>326.85355528553424</v>
      </c>
    </row>
    <row r="1520" spans="1:5">
      <c r="A1520" s="7">
        <f t="shared" si="23"/>
        <v>1519</v>
      </c>
      <c r="B1520" s="5" t="s">
        <v>52</v>
      </c>
      <c r="C1520" s="5">
        <v>4.15203972602791</v>
      </c>
      <c r="D1520" s="6">
        <v>2322.5749999999998</v>
      </c>
      <c r="E1520" s="7">
        <v>2232.4931489423561</v>
      </c>
    </row>
    <row r="1521" spans="1:5">
      <c r="A1521" s="7">
        <f t="shared" si="23"/>
        <v>1520</v>
      </c>
      <c r="B1521" s="5" t="s">
        <v>52</v>
      </c>
      <c r="C1521" s="5">
        <v>4.15203972602791</v>
      </c>
      <c r="D1521" s="6">
        <v>2322.5749999999998</v>
      </c>
      <c r="E1521" s="7">
        <v>2622.8057388182874</v>
      </c>
    </row>
    <row r="1522" spans="1:5">
      <c r="A1522" s="7">
        <f t="shared" si="23"/>
        <v>1521</v>
      </c>
      <c r="B1522" s="5" t="s">
        <v>52</v>
      </c>
      <c r="C1522" s="5">
        <v>4.15203972602791</v>
      </c>
      <c r="D1522" s="6">
        <v>591.97791600000005</v>
      </c>
      <c r="E1522" s="7">
        <v>2148.4081314216714</v>
      </c>
    </row>
    <row r="1523" spans="1:5">
      <c r="A1523" s="7">
        <f t="shared" si="23"/>
        <v>1522</v>
      </c>
      <c r="B1523" s="5" t="s">
        <v>52</v>
      </c>
      <c r="C1523" s="5">
        <v>4.15203972602791</v>
      </c>
      <c r="D1523" s="6">
        <v>1545.2555990000001</v>
      </c>
      <c r="E1523" s="7">
        <v>457.93994157419178</v>
      </c>
    </row>
    <row r="1524" spans="1:5">
      <c r="A1524" s="7">
        <f t="shared" si="23"/>
        <v>1523</v>
      </c>
      <c r="B1524" s="5" t="s">
        <v>52</v>
      </c>
      <c r="C1524" s="5">
        <v>4.15203972602791</v>
      </c>
      <c r="D1524" s="6">
        <v>104.422972</v>
      </c>
      <c r="E1524" s="7">
        <v>1195.3727319842328</v>
      </c>
    </row>
    <row r="1525" spans="1:5">
      <c r="A1525" s="7">
        <f t="shared" si="23"/>
        <v>1524</v>
      </c>
      <c r="B1525" s="5" t="s">
        <v>52</v>
      </c>
      <c r="C1525" s="5">
        <v>4.15203972602791</v>
      </c>
      <c r="D1525" s="6">
        <v>670.85256300000003</v>
      </c>
      <c r="E1525" s="7">
        <v>80.779110848931509</v>
      </c>
    </row>
    <row r="1526" spans="1:5">
      <c r="A1526" s="7">
        <f t="shared" si="23"/>
        <v>1525</v>
      </c>
      <c r="B1526" s="5" t="s">
        <v>52</v>
      </c>
      <c r="C1526" s="5">
        <v>4.15203972602791</v>
      </c>
      <c r="D1526" s="6">
        <v>706.89892699999996</v>
      </c>
      <c r="E1526" s="7">
        <v>518.95547992894512</v>
      </c>
    </row>
    <row r="1527" spans="1:5">
      <c r="A1527" s="7">
        <f t="shared" si="23"/>
        <v>1526</v>
      </c>
      <c r="B1527" s="5" t="s">
        <v>52</v>
      </c>
      <c r="C1527" s="5">
        <v>4.15203972602791</v>
      </c>
      <c r="D1527" s="6">
        <v>504.46328999999997</v>
      </c>
      <c r="E1527" s="7">
        <v>546.84008402982181</v>
      </c>
    </row>
    <row r="1528" spans="1:5">
      <c r="A1528" s="7">
        <f t="shared" si="23"/>
        <v>1527</v>
      </c>
      <c r="B1528" s="5" t="s">
        <v>52</v>
      </c>
      <c r="C1528" s="5">
        <v>4.15203972602791</v>
      </c>
      <c r="D1528" s="6">
        <v>212.654967</v>
      </c>
      <c r="E1528" s="7">
        <v>390.24072233958901</v>
      </c>
    </row>
    <row r="1529" spans="1:5">
      <c r="A1529" s="7">
        <f t="shared" si="23"/>
        <v>1528</v>
      </c>
      <c r="B1529" s="5" t="s">
        <v>52</v>
      </c>
      <c r="C1529" s="5">
        <v>4.15203972602791</v>
      </c>
      <c r="D1529" s="6">
        <v>2322.5749999999998</v>
      </c>
      <c r="E1529" s="7">
        <v>164.50479068790409</v>
      </c>
    </row>
    <row r="1530" spans="1:5">
      <c r="A1530" s="7">
        <f t="shared" si="23"/>
        <v>1529</v>
      </c>
      <c r="B1530" s="5" t="s">
        <v>52</v>
      </c>
      <c r="C1530" s="5">
        <v>4.15203972602791</v>
      </c>
      <c r="D1530" s="6">
        <v>2322.5749999999998</v>
      </c>
      <c r="E1530" s="7">
        <v>4199.2201484902735</v>
      </c>
    </row>
    <row r="1531" spans="1:5">
      <c r="A1531" s="7">
        <f t="shared" si="23"/>
        <v>1530</v>
      </c>
      <c r="B1531" s="5" t="s">
        <v>52</v>
      </c>
      <c r="C1531" s="5">
        <v>4.15203972602791</v>
      </c>
      <c r="D1531" s="6">
        <v>2322.5749999999998</v>
      </c>
      <c r="E1531" s="7">
        <v>2440.6934017264794</v>
      </c>
    </row>
    <row r="1532" spans="1:5">
      <c r="A1532" s="7">
        <f t="shared" si="23"/>
        <v>1531</v>
      </c>
      <c r="B1532" s="5" t="s">
        <v>52</v>
      </c>
      <c r="C1532" s="5">
        <v>4.15203972602791</v>
      </c>
      <c r="D1532" s="6">
        <v>2315.5143720000001</v>
      </c>
      <c r="E1532" s="7">
        <v>9111.366257497808</v>
      </c>
    </row>
    <row r="1533" spans="1:5">
      <c r="A1533" s="7">
        <f t="shared" si="23"/>
        <v>1532</v>
      </c>
      <c r="B1533" s="5" t="s">
        <v>52</v>
      </c>
      <c r="C1533" s="5">
        <v>4.15203972602791</v>
      </c>
      <c r="D1533" s="6">
        <v>180.975044</v>
      </c>
      <c r="E1533" s="7">
        <v>1791.2264757996163</v>
      </c>
    </row>
    <row r="1534" spans="1:5">
      <c r="A1534" s="7">
        <f t="shared" si="23"/>
        <v>1533</v>
      </c>
      <c r="B1534" s="5" t="s">
        <v>52</v>
      </c>
      <c r="C1534" s="5">
        <v>4.15203972602791</v>
      </c>
      <c r="D1534" s="6">
        <v>514.03229899999997</v>
      </c>
      <c r="E1534" s="7">
        <v>139.99796079512328</v>
      </c>
    </row>
    <row r="1535" spans="1:5">
      <c r="A1535" s="7">
        <f t="shared" si="23"/>
        <v>1534</v>
      </c>
      <c r="B1535" s="5" t="s">
        <v>52</v>
      </c>
      <c r="C1535" s="5">
        <v>4.15203972602791</v>
      </c>
      <c r="D1535" s="6">
        <v>119.008743</v>
      </c>
      <c r="E1535" s="7">
        <v>397.64307858286298</v>
      </c>
    </row>
    <row r="1536" spans="1:5">
      <c r="A1536" s="7">
        <f t="shared" si="23"/>
        <v>1535</v>
      </c>
      <c r="B1536" s="5" t="s">
        <v>52</v>
      </c>
      <c r="C1536" s="5">
        <v>4.15203972602791</v>
      </c>
      <c r="D1536" s="6">
        <v>315.684394</v>
      </c>
      <c r="E1536" s="7">
        <v>92.062314054698618</v>
      </c>
    </row>
    <row r="1537" spans="1:5">
      <c r="A1537" s="7">
        <f t="shared" si="23"/>
        <v>1536</v>
      </c>
      <c r="B1537" s="5" t="s">
        <v>52</v>
      </c>
      <c r="C1537" s="5">
        <v>4.15203972602791</v>
      </c>
      <c r="D1537" s="6">
        <v>99.220404000000002</v>
      </c>
      <c r="E1537" s="7">
        <v>244.2058884916986</v>
      </c>
    </row>
    <row r="1538" spans="1:5">
      <c r="A1538" s="7">
        <f t="shared" si="23"/>
        <v>1537</v>
      </c>
      <c r="B1538" s="5" t="s">
        <v>52</v>
      </c>
      <c r="C1538" s="5">
        <v>4.15203972602791</v>
      </c>
      <c r="D1538" s="6">
        <v>556.67477599999995</v>
      </c>
      <c r="E1538" s="7">
        <v>76.754528813753424</v>
      </c>
    </row>
    <row r="1539" spans="1:5">
      <c r="A1539" s="7">
        <f t="shared" si="23"/>
        <v>1538</v>
      </c>
      <c r="B1539" s="5" t="s">
        <v>52</v>
      </c>
      <c r="C1539" s="5">
        <v>4.15203972602791</v>
      </c>
      <c r="D1539" s="6">
        <v>1147.166244</v>
      </c>
      <c r="E1539" s="7">
        <v>430.63027776405477</v>
      </c>
    </row>
    <row r="1540" spans="1:5">
      <c r="A1540" s="7">
        <f t="shared" ref="A1540:A1549" si="24">A1539+1</f>
        <v>1539</v>
      </c>
      <c r="B1540" s="5" t="s">
        <v>52</v>
      </c>
      <c r="C1540" s="5">
        <v>4.15203972602791</v>
      </c>
      <c r="D1540" s="6">
        <v>48.123753999999998</v>
      </c>
      <c r="E1540" s="7">
        <v>887.42033875676714</v>
      </c>
    </row>
    <row r="1541" spans="1:5">
      <c r="A1541" s="7">
        <f t="shared" si="24"/>
        <v>1540</v>
      </c>
      <c r="B1541" s="5" t="s">
        <v>52</v>
      </c>
      <c r="C1541" s="5">
        <v>4.15203972602791</v>
      </c>
      <c r="D1541" s="6">
        <v>669.36611500000004</v>
      </c>
      <c r="E1541" s="7">
        <v>37.227383825397254</v>
      </c>
    </row>
    <row r="1542" spans="1:5">
      <c r="A1542" s="7">
        <f t="shared" si="24"/>
        <v>1541</v>
      </c>
      <c r="B1542" s="5" t="s">
        <v>52</v>
      </c>
      <c r="C1542" s="5">
        <v>4.15203972602791</v>
      </c>
      <c r="D1542" s="6">
        <v>27.220579000000001</v>
      </c>
      <c r="E1542" s="7">
        <v>517.80559934746566</v>
      </c>
    </row>
    <row r="1543" spans="1:5">
      <c r="A1543" s="7">
        <f t="shared" si="24"/>
        <v>1542</v>
      </c>
      <c r="B1543" s="5" t="s">
        <v>52</v>
      </c>
      <c r="C1543" s="5">
        <v>4.15203972602791</v>
      </c>
      <c r="D1543" s="6">
        <v>1667.794656</v>
      </c>
      <c r="E1543" s="7">
        <v>21.057188148342465</v>
      </c>
    </row>
    <row r="1544" spans="1:5">
      <c r="A1544" s="7">
        <f t="shared" si="24"/>
        <v>1543</v>
      </c>
      <c r="B1544" s="5" t="s">
        <v>52</v>
      </c>
      <c r="C1544" s="5">
        <v>4.15203972602791</v>
      </c>
      <c r="D1544" s="6">
        <v>351.08043700000002</v>
      </c>
      <c r="E1544" s="7">
        <v>1290.166012419945</v>
      </c>
    </row>
    <row r="1545" spans="1:5">
      <c r="A1545" s="7">
        <f t="shared" si="24"/>
        <v>1544</v>
      </c>
      <c r="B1545" s="5" t="s">
        <v>52</v>
      </c>
      <c r="C1545" s="5">
        <v>4.15203972602791</v>
      </c>
      <c r="D1545" s="6">
        <v>103.029427</v>
      </c>
      <c r="E1545" s="7">
        <v>271.58741983817805</v>
      </c>
    </row>
    <row r="1546" spans="1:5">
      <c r="A1546" s="7">
        <f t="shared" si="24"/>
        <v>1545</v>
      </c>
      <c r="B1546" s="5" t="s">
        <v>52</v>
      </c>
      <c r="C1546" s="5">
        <v>4.15203972602791</v>
      </c>
      <c r="D1546" s="6">
        <v>1335.7593340000001</v>
      </c>
      <c r="E1546" s="7">
        <v>79.701097803794511</v>
      </c>
    </row>
    <row r="1547" spans="1:5">
      <c r="A1547" s="7">
        <f t="shared" si="24"/>
        <v>1546</v>
      </c>
      <c r="B1547" s="5" t="s">
        <v>52</v>
      </c>
      <c r="C1547" s="5">
        <v>4.1536359589037497</v>
      </c>
      <c r="D1547" s="6">
        <v>2314.3995359999999</v>
      </c>
      <c r="E1547" s="7">
        <v>1033.3114375319726</v>
      </c>
    </row>
    <row r="1548" spans="1:5">
      <c r="A1548" s="7">
        <f t="shared" si="24"/>
        <v>1547</v>
      </c>
      <c r="B1548" s="5" t="s">
        <v>52</v>
      </c>
      <c r="C1548" s="5">
        <v>4.1536359589037497</v>
      </c>
      <c r="D1548" s="6">
        <v>2322.5749999999998</v>
      </c>
      <c r="E1548" s="7">
        <v>1790.3640653635066</v>
      </c>
    </row>
    <row r="1549" spans="1:5">
      <c r="A1549" s="7">
        <f t="shared" si="24"/>
        <v>1548</v>
      </c>
      <c r="B1549" s="5" t="s">
        <v>52</v>
      </c>
      <c r="C1549" s="5">
        <v>4.1536359589037497</v>
      </c>
      <c r="D1549" s="6">
        <v>0</v>
      </c>
      <c r="E1549" s="7">
        <v>68264.601143008913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9"/>
  <sheetViews>
    <sheetView tabSelected="1" workbookViewId="0">
      <selection activeCell="O20" sqref="A1:XFD1048576"/>
    </sheetView>
  </sheetViews>
  <sheetFormatPr baseColWidth="10" defaultRowHeight="15" x14ac:dyDescent="0"/>
  <cols>
    <col min="1" max="1" width="10.5" bestFit="1" customWidth="1"/>
    <col min="2" max="2" width="5.5" bestFit="1" customWidth="1"/>
    <col min="3" max="3" width="19.83203125" bestFit="1" customWidth="1"/>
    <col min="4" max="4" width="17" bestFit="1" customWidth="1"/>
    <col min="5" max="5" width="15.5" bestFit="1" customWidth="1"/>
    <col min="6" max="6" width="16.6640625" bestFit="1" customWidth="1"/>
    <col min="7" max="7" width="19.1640625" bestFit="1" customWidth="1"/>
    <col min="8" max="8" width="22" customWidth="1"/>
    <col min="9" max="9" width="14.83203125" bestFit="1" customWidth="1"/>
    <col min="10" max="10" width="24" customWidth="1"/>
    <col min="12" max="12" width="29.1640625" bestFit="1" customWidth="1"/>
    <col min="13" max="13" width="12.1640625" bestFit="1" customWidth="1"/>
  </cols>
  <sheetData>
    <row r="1" spans="1:14" s="9" customFormat="1" ht="59" customHeight="1">
      <c r="A1" s="9" t="s">
        <v>53</v>
      </c>
      <c r="B1" s="9" t="s">
        <v>0</v>
      </c>
      <c r="C1" s="9" t="s">
        <v>56</v>
      </c>
      <c r="D1" s="9" t="s">
        <v>57</v>
      </c>
      <c r="E1" s="9" t="s">
        <v>59</v>
      </c>
      <c r="F1" s="9" t="s">
        <v>60</v>
      </c>
      <c r="G1" s="9" t="s">
        <v>61</v>
      </c>
      <c r="H1" s="9" t="s">
        <v>62</v>
      </c>
      <c r="I1" s="9" t="s">
        <v>63</v>
      </c>
      <c r="J1" s="9" t="s">
        <v>64</v>
      </c>
    </row>
    <row r="2" spans="1:14">
      <c r="A2">
        <v>1</v>
      </c>
      <c r="B2" t="s">
        <v>1</v>
      </c>
      <c r="C2">
        <v>3.887810274</v>
      </c>
      <c r="D2">
        <v>2322.5749999999998</v>
      </c>
      <c r="E2">
        <v>11331.64193</v>
      </c>
      <c r="F2">
        <v>812.67578524219903</v>
      </c>
      <c r="G2">
        <v>37.383086121141197</v>
      </c>
      <c r="H2">
        <v>1651.0026379714</v>
      </c>
      <c r="I2">
        <v>81.022514191571005</v>
      </c>
      <c r="J2">
        <f>I2*365</f>
        <v>29573.217679923418</v>
      </c>
    </row>
    <row r="3" spans="1:14">
      <c r="A3">
        <v>2</v>
      </c>
      <c r="B3" t="s">
        <v>1</v>
      </c>
      <c r="C3">
        <v>3.8786391770000002</v>
      </c>
      <c r="D3">
        <v>2322.5749999999998</v>
      </c>
      <c r="E3">
        <v>20304.51944</v>
      </c>
      <c r="F3">
        <v>810.75873478687004</v>
      </c>
      <c r="G3">
        <v>37.294901800196001</v>
      </c>
      <c r="H3">
        <v>2958.3369616923301</v>
      </c>
      <c r="I3">
        <v>80.831387237201895</v>
      </c>
      <c r="J3">
        <f t="shared" ref="J3:J66" si="0">I3*365</f>
        <v>29503.456341578691</v>
      </c>
      <c r="L3" t="s">
        <v>71</v>
      </c>
      <c r="M3">
        <f>SUM(J:J)</f>
        <v>45147498.38522546</v>
      </c>
      <c r="N3" t="s">
        <v>68</v>
      </c>
    </row>
    <row r="4" spans="1:14">
      <c r="A4">
        <v>3</v>
      </c>
      <c r="B4" t="s">
        <v>1</v>
      </c>
      <c r="C4">
        <v>3.8786391770000002</v>
      </c>
      <c r="D4">
        <v>2322.5749999999998</v>
      </c>
      <c r="E4">
        <v>7242.2353720000001</v>
      </c>
      <c r="F4">
        <v>810.75873478687004</v>
      </c>
      <c r="G4">
        <v>37.294901800196001</v>
      </c>
      <c r="H4">
        <v>1055.18245086145</v>
      </c>
      <c r="I4">
        <v>80.831387237201696</v>
      </c>
      <c r="J4">
        <f t="shared" si="0"/>
        <v>29503.456341578618</v>
      </c>
      <c r="M4">
        <f>M3/1000</f>
        <v>45147.498385225459</v>
      </c>
      <c r="N4" t="s">
        <v>69</v>
      </c>
    </row>
    <row r="5" spans="1:14">
      <c r="A5">
        <v>4</v>
      </c>
      <c r="B5" t="s">
        <v>1</v>
      </c>
      <c r="C5">
        <v>3.8786391770000002</v>
      </c>
      <c r="D5">
        <v>2322.5749999999998</v>
      </c>
      <c r="E5">
        <v>8654.2168590000001</v>
      </c>
      <c r="F5">
        <v>810.75873478687004</v>
      </c>
      <c r="G5">
        <v>37.294901800196001</v>
      </c>
      <c r="H5">
        <v>1260.9059615587</v>
      </c>
      <c r="I5">
        <v>80.831387237201596</v>
      </c>
      <c r="J5">
        <f t="shared" si="0"/>
        <v>29503.456341578581</v>
      </c>
      <c r="M5">
        <f>M4/1000000</f>
        <v>4.5147498385225457E-2</v>
      </c>
      <c r="N5" t="s">
        <v>70</v>
      </c>
    </row>
    <row r="6" spans="1:14">
      <c r="A6">
        <v>5</v>
      </c>
      <c r="B6" t="s">
        <v>1</v>
      </c>
      <c r="C6">
        <v>4.2664588280000002</v>
      </c>
      <c r="D6">
        <v>521.00002400000005</v>
      </c>
      <c r="E6">
        <v>8627.1946650000009</v>
      </c>
      <c r="F6">
        <v>200.05426366047101</v>
      </c>
      <c r="G6">
        <v>9.2024961283816697</v>
      </c>
      <c r="H6">
        <v>1256.9688698421301</v>
      </c>
      <c r="I6">
        <v>19.945099522910098</v>
      </c>
      <c r="J6">
        <f t="shared" si="0"/>
        <v>7279.9613258621857</v>
      </c>
    </row>
    <row r="7" spans="1:14">
      <c r="A7">
        <v>6</v>
      </c>
      <c r="B7" t="s">
        <v>1</v>
      </c>
      <c r="C7">
        <v>3.8786391770000002</v>
      </c>
      <c r="D7">
        <v>2322.5749999999998</v>
      </c>
      <c r="E7">
        <v>403.0331438</v>
      </c>
      <c r="F7">
        <v>810.75873478687004</v>
      </c>
      <c r="G7">
        <v>37.294901800196001</v>
      </c>
      <c r="H7">
        <v>58.7213033834106</v>
      </c>
      <c r="I7">
        <v>80.831387237201795</v>
      </c>
      <c r="J7">
        <f t="shared" si="0"/>
        <v>29503.456341578654</v>
      </c>
      <c r="L7" t="s">
        <v>79</v>
      </c>
      <c r="M7">
        <f>SUM(H:H)</f>
        <v>2440362.2269001291</v>
      </c>
      <c r="N7" t="s">
        <v>75</v>
      </c>
    </row>
    <row r="8" spans="1:14">
      <c r="A8">
        <v>7</v>
      </c>
      <c r="B8" t="s">
        <v>2</v>
      </c>
      <c r="C8">
        <v>3.8139849790000002</v>
      </c>
      <c r="D8">
        <v>2322.5749999999998</v>
      </c>
      <c r="E8">
        <v>9127.4645860000001</v>
      </c>
      <c r="F8">
        <v>797.24395463408302</v>
      </c>
      <c r="G8">
        <v>36.673221913167801</v>
      </c>
      <c r="H8">
        <v>1688.0157424510801</v>
      </c>
      <c r="I8">
        <v>110.76754143533699</v>
      </c>
      <c r="J8">
        <f t="shared" si="0"/>
        <v>40430.152623898</v>
      </c>
      <c r="M8">
        <f>M7*365</f>
        <v>890732212.81854713</v>
      </c>
      <c r="N8" t="s">
        <v>76</v>
      </c>
    </row>
    <row r="9" spans="1:14">
      <c r="A9">
        <v>8</v>
      </c>
      <c r="B9" t="s">
        <v>2</v>
      </c>
      <c r="C9">
        <v>3.8139849790000002</v>
      </c>
      <c r="D9">
        <v>2322.5749999999998</v>
      </c>
      <c r="E9">
        <v>1930.362026</v>
      </c>
      <c r="F9">
        <v>797.24395463408302</v>
      </c>
      <c r="G9">
        <v>36.673221913167801</v>
      </c>
      <c r="H9">
        <v>356.99743973980702</v>
      </c>
      <c r="I9">
        <v>110.76754143533699</v>
      </c>
      <c r="J9">
        <f t="shared" si="0"/>
        <v>40430.152623898</v>
      </c>
      <c r="M9">
        <f>M8/1000</f>
        <v>890732.21281854715</v>
      </c>
      <c r="N9" t="s">
        <v>69</v>
      </c>
    </row>
    <row r="10" spans="1:14">
      <c r="A10">
        <v>9</v>
      </c>
      <c r="B10" t="s">
        <v>2</v>
      </c>
      <c r="C10">
        <v>3.8139849790000002</v>
      </c>
      <c r="D10">
        <v>2322.5749999999998</v>
      </c>
      <c r="E10">
        <v>6805.4244859999999</v>
      </c>
      <c r="F10">
        <v>797.24395463408302</v>
      </c>
      <c r="G10">
        <v>36.673221913167801</v>
      </c>
      <c r="H10">
        <v>1258.58211315881</v>
      </c>
      <c r="I10">
        <v>110.76754143533699</v>
      </c>
      <c r="J10">
        <f t="shared" si="0"/>
        <v>40430.152623898</v>
      </c>
    </row>
    <row r="11" spans="1:14">
      <c r="A11">
        <v>10</v>
      </c>
      <c r="B11" t="s">
        <v>2</v>
      </c>
      <c r="C11">
        <v>3.7081939500000001</v>
      </c>
      <c r="D11">
        <v>2322.5749999999998</v>
      </c>
      <c r="E11">
        <v>5758.4582170000003</v>
      </c>
      <c r="F11">
        <v>775.13027070791202</v>
      </c>
      <c r="G11">
        <v>35.655992452564</v>
      </c>
      <c r="H11">
        <v>1064.9581853708</v>
      </c>
      <c r="I11">
        <v>107.695108729711</v>
      </c>
      <c r="J11">
        <f t="shared" si="0"/>
        <v>39308.714686344516</v>
      </c>
      <c r="L11" t="s">
        <v>78</v>
      </c>
      <c r="M11">
        <f>SUM(H:H)-SUM(I:I)</f>
        <v>2316670.4505022508</v>
      </c>
      <c r="N11" t="s">
        <v>75</v>
      </c>
    </row>
    <row r="12" spans="1:14">
      <c r="A12">
        <v>11</v>
      </c>
      <c r="B12" t="s">
        <v>2</v>
      </c>
      <c r="C12">
        <v>3.9093307460000002</v>
      </c>
      <c r="D12">
        <v>529.08258499999999</v>
      </c>
      <c r="E12">
        <v>27631.845979999998</v>
      </c>
      <c r="F12">
        <v>186.15229350422899</v>
      </c>
      <c r="G12">
        <v>8.5630055011945494</v>
      </c>
      <c r="H12">
        <v>5110.1804414301496</v>
      </c>
      <c r="I12">
        <v>25.8636415668743</v>
      </c>
      <c r="J12">
        <f t="shared" si="0"/>
        <v>9440.229171909119</v>
      </c>
      <c r="M12">
        <f>M11*365</f>
        <v>845584714.4333216</v>
      </c>
      <c r="N12" t="s">
        <v>76</v>
      </c>
    </row>
    <row r="13" spans="1:14">
      <c r="A13">
        <v>12</v>
      </c>
      <c r="B13" t="s">
        <v>2</v>
      </c>
      <c r="C13">
        <v>3.8139849790000002</v>
      </c>
      <c r="D13">
        <v>706.99183000000005</v>
      </c>
      <c r="E13">
        <v>409.2856195</v>
      </c>
      <c r="F13">
        <v>242.681059790615</v>
      </c>
      <c r="G13">
        <v>11.163328750368301</v>
      </c>
      <c r="H13">
        <v>75.692495146410906</v>
      </c>
      <c r="I13">
        <v>33.717639612916599</v>
      </c>
      <c r="J13">
        <f t="shared" si="0"/>
        <v>12306.93845871456</v>
      </c>
      <c r="M13">
        <f>M12/1000</f>
        <v>845584.71443332161</v>
      </c>
      <c r="N13" t="s">
        <v>69</v>
      </c>
    </row>
    <row r="14" spans="1:14">
      <c r="A14">
        <v>13</v>
      </c>
      <c r="B14" t="s">
        <v>2</v>
      </c>
      <c r="C14">
        <v>3.8139849790000002</v>
      </c>
      <c r="D14">
        <v>2322.5749999999998</v>
      </c>
      <c r="E14">
        <v>546.91195159999995</v>
      </c>
      <c r="F14">
        <v>797.24395463408302</v>
      </c>
      <c r="G14">
        <v>36.673221913167801</v>
      </c>
      <c r="H14">
        <v>101.144844259541</v>
      </c>
      <c r="I14">
        <v>110.76754143533699</v>
      </c>
      <c r="J14">
        <f t="shared" si="0"/>
        <v>40430.152623898</v>
      </c>
    </row>
    <row r="15" spans="1:14">
      <c r="A15">
        <v>14</v>
      </c>
      <c r="B15" t="s">
        <v>2</v>
      </c>
      <c r="C15">
        <v>4.2400100460000001</v>
      </c>
      <c r="D15">
        <v>2322.5749999999998</v>
      </c>
      <c r="E15">
        <v>9933.2434030000004</v>
      </c>
      <c r="F15">
        <v>886.29671993295995</v>
      </c>
      <c r="G15">
        <v>40.769649116916199</v>
      </c>
      <c r="H15">
        <v>1837.0349268274199</v>
      </c>
      <c r="I15">
        <v>123.14036133925499</v>
      </c>
      <c r="J15">
        <f t="shared" si="0"/>
        <v>44946.231888828072</v>
      </c>
    </row>
    <row r="16" spans="1:14">
      <c r="A16">
        <v>15</v>
      </c>
      <c r="B16" t="s">
        <v>2</v>
      </c>
      <c r="C16">
        <v>3.8139849790000002</v>
      </c>
      <c r="D16">
        <v>2322.5749999999998</v>
      </c>
      <c r="E16">
        <v>9679.4072649999998</v>
      </c>
      <c r="F16">
        <v>797.24395463408302</v>
      </c>
      <c r="G16">
        <v>36.673221913167801</v>
      </c>
      <c r="H16">
        <v>1790.0909597586001</v>
      </c>
      <c r="I16">
        <v>110.76754143533699</v>
      </c>
      <c r="J16">
        <f t="shared" si="0"/>
        <v>40430.152623898</v>
      </c>
    </row>
    <row r="17" spans="1:14">
      <c r="A17">
        <v>16</v>
      </c>
      <c r="B17" t="s">
        <v>2</v>
      </c>
      <c r="C17">
        <v>4.076089498</v>
      </c>
      <c r="D17">
        <v>2322.5749999999998</v>
      </c>
      <c r="E17">
        <v>42931.150849999998</v>
      </c>
      <c r="F17">
        <v>852.03212092356102</v>
      </c>
      <c r="G17">
        <v>39.1934775624838</v>
      </c>
      <c r="H17">
        <v>7939.6044535189403</v>
      </c>
      <c r="I17">
        <v>118.379703866122</v>
      </c>
      <c r="J17">
        <f t="shared" si="0"/>
        <v>43208.591911134528</v>
      </c>
    </row>
    <row r="18" spans="1:14">
      <c r="A18">
        <v>17</v>
      </c>
      <c r="B18" t="s">
        <v>2</v>
      </c>
      <c r="C18">
        <v>4.1646180370000003</v>
      </c>
      <c r="D18">
        <v>2322.5749999999998</v>
      </c>
      <c r="E18">
        <v>54200.771090000002</v>
      </c>
      <c r="F18">
        <v>870.53739635567501</v>
      </c>
      <c r="G18">
        <v>40.044720232361001</v>
      </c>
      <c r="H18">
        <v>10023.7863418545</v>
      </c>
      <c r="I18">
        <v>120.950791236914</v>
      </c>
      <c r="J18">
        <f t="shared" si="0"/>
        <v>44147.038801473609</v>
      </c>
      <c r="L18" t="s">
        <v>72</v>
      </c>
      <c r="M18">
        <f>AVERAGE(I:I)</f>
        <v>79.904248319042765</v>
      </c>
      <c r="N18" t="s">
        <v>75</v>
      </c>
    </row>
    <row r="19" spans="1:14">
      <c r="A19">
        <v>18</v>
      </c>
      <c r="B19" t="s">
        <v>2</v>
      </c>
      <c r="C19">
        <v>4.1705178649999999</v>
      </c>
      <c r="D19">
        <v>2322.5749999999998</v>
      </c>
      <c r="E19">
        <v>60249.358549999997</v>
      </c>
      <c r="F19">
        <v>871.77064772721405</v>
      </c>
      <c r="G19">
        <v>40.101449795451799</v>
      </c>
      <c r="H19">
        <v>11142.4004713174</v>
      </c>
      <c r="I19">
        <v>121.122136810127</v>
      </c>
      <c r="J19">
        <f t="shared" si="0"/>
        <v>44209.579935696354</v>
      </c>
      <c r="L19" t="s">
        <v>73</v>
      </c>
      <c r="M19">
        <f>AVERAGE(H:H)</f>
        <v>1576.4613868863883</v>
      </c>
      <c r="N19" t="s">
        <v>75</v>
      </c>
    </row>
    <row r="20" spans="1:14">
      <c r="A20">
        <v>19</v>
      </c>
      <c r="B20" t="s">
        <v>2</v>
      </c>
      <c r="C20">
        <v>3.8139849790000002</v>
      </c>
      <c r="D20">
        <v>589.09792300000004</v>
      </c>
      <c r="E20">
        <v>48210.036990000001</v>
      </c>
      <c r="F20">
        <v>202.212956653389</v>
      </c>
      <c r="G20">
        <v>9.3017960060558895</v>
      </c>
      <c r="H20">
        <v>8915.8715015001108</v>
      </c>
      <c r="I20">
        <v>28.095079209661002</v>
      </c>
      <c r="J20">
        <f t="shared" si="0"/>
        <v>10254.703911526265</v>
      </c>
      <c r="L20" t="s">
        <v>74</v>
      </c>
      <c r="M20">
        <f>(M18/M19)*100</f>
        <v>5.0685826486913674</v>
      </c>
    </row>
    <row r="21" spans="1:14">
      <c r="A21">
        <v>20</v>
      </c>
      <c r="B21" t="s">
        <v>2</v>
      </c>
      <c r="C21">
        <v>4.4222145739999998</v>
      </c>
      <c r="D21">
        <v>2322.5749999999998</v>
      </c>
      <c r="E21">
        <v>455.71204790000002</v>
      </c>
      <c r="F21">
        <v>924.38325127872395</v>
      </c>
      <c r="G21">
        <v>42.521629558821303</v>
      </c>
      <c r="H21">
        <v>84.278509506322195</v>
      </c>
      <c r="I21">
        <v>128.43203073912699</v>
      </c>
      <c r="J21">
        <f t="shared" si="0"/>
        <v>46877.691219781351</v>
      </c>
    </row>
    <row r="22" spans="1:14">
      <c r="A22">
        <v>21</v>
      </c>
      <c r="B22" t="s">
        <v>2</v>
      </c>
      <c r="C22">
        <v>4.4222145739999998</v>
      </c>
      <c r="D22">
        <v>2322.5749999999998</v>
      </c>
      <c r="E22">
        <v>2331.4547459999999</v>
      </c>
      <c r="F22">
        <v>924.38325127872395</v>
      </c>
      <c r="G22">
        <v>42.521629558821303</v>
      </c>
      <c r="H22">
        <v>431.17475581299198</v>
      </c>
      <c r="I22">
        <v>128.43203073912699</v>
      </c>
      <c r="J22">
        <f t="shared" si="0"/>
        <v>46877.691219781351</v>
      </c>
    </row>
    <row r="23" spans="1:14">
      <c r="A23">
        <v>22</v>
      </c>
      <c r="B23" t="s">
        <v>3</v>
      </c>
      <c r="C23">
        <v>4.0660033110000002</v>
      </c>
      <c r="D23">
        <v>1357.4057330000001</v>
      </c>
      <c r="E23">
        <v>5394.1616750000003</v>
      </c>
      <c r="F23">
        <v>496.72945842735402</v>
      </c>
      <c r="G23">
        <v>22.849555087658299</v>
      </c>
      <c r="H23">
        <v>752.79082365791703</v>
      </c>
      <c r="I23">
        <v>46.472315607787301</v>
      </c>
      <c r="J23">
        <f t="shared" si="0"/>
        <v>16962.395196842364</v>
      </c>
      <c r="L23" t="s">
        <v>72</v>
      </c>
      <c r="M23">
        <f>M18*365</f>
        <v>29165.050636450607</v>
      </c>
      <c r="N23" t="s">
        <v>76</v>
      </c>
    </row>
    <row r="24" spans="1:14">
      <c r="A24">
        <v>23</v>
      </c>
      <c r="B24" t="s">
        <v>3</v>
      </c>
      <c r="C24">
        <v>4.0660033110000002</v>
      </c>
      <c r="D24">
        <v>2322.5749999999998</v>
      </c>
      <c r="E24">
        <v>1050.0565730000001</v>
      </c>
      <c r="F24">
        <v>849.92378760412396</v>
      </c>
      <c r="G24">
        <v>39.096494229789698</v>
      </c>
      <c r="H24">
        <v>146.542317435467</v>
      </c>
      <c r="I24">
        <v>79.515973594872904</v>
      </c>
      <c r="J24">
        <f t="shared" si="0"/>
        <v>29023.33036212861</v>
      </c>
    </row>
    <row r="25" spans="1:14">
      <c r="A25">
        <v>24</v>
      </c>
      <c r="B25" t="s">
        <v>3</v>
      </c>
      <c r="C25">
        <v>3.598887543</v>
      </c>
      <c r="D25">
        <v>185.620194</v>
      </c>
      <c r="E25">
        <v>6805.6400890000004</v>
      </c>
      <c r="F25">
        <v>60.122358352425898</v>
      </c>
      <c r="G25">
        <v>2.7656284842115899</v>
      </c>
      <c r="H25">
        <v>949.77194173877899</v>
      </c>
      <c r="I25">
        <v>5.6248429905574504</v>
      </c>
      <c r="J25">
        <f t="shared" si="0"/>
        <v>2053.0676915534696</v>
      </c>
    </row>
    <row r="26" spans="1:14">
      <c r="A26">
        <v>25</v>
      </c>
      <c r="B26" t="s">
        <v>3</v>
      </c>
      <c r="C26">
        <v>3.598887543</v>
      </c>
      <c r="D26">
        <v>35.581848999999998</v>
      </c>
      <c r="E26">
        <v>143.5913376</v>
      </c>
      <c r="F26">
        <v>11.524956581070599</v>
      </c>
      <c r="G26">
        <v>0.530148002729249</v>
      </c>
      <c r="H26">
        <v>20.039117811952899</v>
      </c>
      <c r="I26">
        <v>1.07823566836009</v>
      </c>
      <c r="J26">
        <f t="shared" si="0"/>
        <v>393.55601895143286</v>
      </c>
    </row>
    <row r="27" spans="1:14">
      <c r="A27">
        <v>26</v>
      </c>
      <c r="B27" t="s">
        <v>3</v>
      </c>
      <c r="C27">
        <v>3.598887543</v>
      </c>
      <c r="D27">
        <v>767.28587700000003</v>
      </c>
      <c r="E27">
        <v>27.525266420000001</v>
      </c>
      <c r="F27">
        <v>248.52380261896201</v>
      </c>
      <c r="G27">
        <v>11.432094920472201</v>
      </c>
      <c r="H27">
        <v>3.84133239382659</v>
      </c>
      <c r="I27">
        <v>23.251040169676099</v>
      </c>
      <c r="J27">
        <f t="shared" si="0"/>
        <v>8486.6296619317764</v>
      </c>
    </row>
    <row r="28" spans="1:14">
      <c r="A28">
        <v>27</v>
      </c>
      <c r="B28" t="s">
        <v>3</v>
      </c>
      <c r="C28">
        <v>3.598887543</v>
      </c>
      <c r="D28">
        <v>2322.5749999999998</v>
      </c>
      <c r="E28">
        <v>593.55398270000001</v>
      </c>
      <c r="F28">
        <v>752.28176116649001</v>
      </c>
      <c r="G28">
        <v>34.604961013658503</v>
      </c>
      <c r="H28">
        <v>82.834371389539498</v>
      </c>
      <c r="I28">
        <v>70.3809183002667</v>
      </c>
      <c r="J28">
        <f t="shared" si="0"/>
        <v>25689.035179597344</v>
      </c>
    </row>
    <row r="29" spans="1:14">
      <c r="A29">
        <v>28</v>
      </c>
      <c r="B29" t="s">
        <v>3</v>
      </c>
      <c r="C29">
        <v>3.598887543</v>
      </c>
      <c r="D29">
        <v>1021.00397</v>
      </c>
      <c r="E29">
        <v>9205.3689950000007</v>
      </c>
      <c r="F29">
        <v>330.70306220878899</v>
      </c>
      <c r="G29">
        <v>15.2123408616043</v>
      </c>
      <c r="H29">
        <v>1284.6699311846501</v>
      </c>
      <c r="I29">
        <v>30.939451684797199</v>
      </c>
      <c r="J29">
        <f t="shared" si="0"/>
        <v>11292.899864950978</v>
      </c>
    </row>
    <row r="30" spans="1:14">
      <c r="A30">
        <v>29</v>
      </c>
      <c r="B30" t="s">
        <v>3</v>
      </c>
      <c r="C30">
        <v>3.598887543</v>
      </c>
      <c r="D30">
        <v>593.65017</v>
      </c>
      <c r="E30">
        <v>789.82422440000005</v>
      </c>
      <c r="F30">
        <v>192.28321815415501</v>
      </c>
      <c r="G30">
        <v>8.8450280350911292</v>
      </c>
      <c r="H30">
        <v>110.22517756312</v>
      </c>
      <c r="I30">
        <v>17.9893627175482</v>
      </c>
      <c r="J30">
        <f t="shared" si="0"/>
        <v>6566.1173919050934</v>
      </c>
    </row>
    <row r="31" spans="1:14">
      <c r="A31">
        <v>30</v>
      </c>
      <c r="B31" t="s">
        <v>3</v>
      </c>
      <c r="C31">
        <v>3.598887543</v>
      </c>
      <c r="D31">
        <v>1110.934074</v>
      </c>
      <c r="E31">
        <v>459.23355720000001</v>
      </c>
      <c r="F31">
        <v>359.83141200115602</v>
      </c>
      <c r="G31">
        <v>16.552244952053201</v>
      </c>
      <c r="H31">
        <v>64.089070481177799</v>
      </c>
      <c r="I31">
        <v>33.664600841383603</v>
      </c>
      <c r="J31">
        <f t="shared" si="0"/>
        <v>12287.579307105016</v>
      </c>
    </row>
    <row r="32" spans="1:14">
      <c r="A32">
        <v>31</v>
      </c>
      <c r="B32" t="s">
        <v>3</v>
      </c>
      <c r="C32">
        <v>3.598887543</v>
      </c>
      <c r="D32">
        <v>150.131248</v>
      </c>
      <c r="E32">
        <v>859.39199959999996</v>
      </c>
      <c r="F32">
        <v>48.627493041801898</v>
      </c>
      <c r="G32">
        <v>2.2368646799228902</v>
      </c>
      <c r="H32">
        <v>119.93381922945601</v>
      </c>
      <c r="I32">
        <v>4.5494225589292396</v>
      </c>
      <c r="J32">
        <f t="shared" si="0"/>
        <v>1660.5392340091726</v>
      </c>
    </row>
    <row r="33" spans="1:10">
      <c r="A33">
        <v>32</v>
      </c>
      <c r="B33" t="s">
        <v>3</v>
      </c>
      <c r="C33">
        <v>3.598887543</v>
      </c>
      <c r="D33">
        <v>144.64997099999999</v>
      </c>
      <c r="E33">
        <v>116.13793870000001</v>
      </c>
      <c r="F33">
        <v>46.852108085448997</v>
      </c>
      <c r="G33">
        <v>2.1551969719306499</v>
      </c>
      <c r="H33">
        <v>16.207815004340901</v>
      </c>
      <c r="I33">
        <v>4.3833235917406101</v>
      </c>
      <c r="J33">
        <f t="shared" si="0"/>
        <v>1599.9131109853226</v>
      </c>
    </row>
    <row r="34" spans="1:10">
      <c r="A34">
        <v>33</v>
      </c>
      <c r="B34" t="s">
        <v>3</v>
      </c>
      <c r="C34">
        <v>3.598887543</v>
      </c>
      <c r="D34">
        <v>1079.625763</v>
      </c>
      <c r="E34">
        <v>111.8977541</v>
      </c>
      <c r="F34">
        <v>349.69065386063102</v>
      </c>
      <c r="G34">
        <v>16.085770077589</v>
      </c>
      <c r="H34">
        <v>15.6160692892858</v>
      </c>
      <c r="I34">
        <v>32.715866062696001</v>
      </c>
      <c r="J34">
        <f t="shared" si="0"/>
        <v>11941.291112884041</v>
      </c>
    </row>
    <row r="35" spans="1:10">
      <c r="A35">
        <v>34</v>
      </c>
      <c r="B35" t="s">
        <v>3</v>
      </c>
      <c r="C35">
        <v>3.598887543</v>
      </c>
      <c r="D35">
        <v>60.479852999999999</v>
      </c>
      <c r="E35">
        <v>835.17263979999996</v>
      </c>
      <c r="F35">
        <v>19.5894170607754</v>
      </c>
      <c r="G35">
        <v>0.90111318479566904</v>
      </c>
      <c r="H35">
        <v>116.55384789919199</v>
      </c>
      <c r="I35">
        <v>1.8327191125389499</v>
      </c>
      <c r="J35">
        <f t="shared" si="0"/>
        <v>668.94247607671673</v>
      </c>
    </row>
    <row r="36" spans="1:10">
      <c r="A36">
        <v>35</v>
      </c>
      <c r="B36" t="s">
        <v>3</v>
      </c>
      <c r="C36">
        <v>3.598887543</v>
      </c>
      <c r="D36">
        <v>147.52996400000001</v>
      </c>
      <c r="E36">
        <v>46.785766160000001</v>
      </c>
      <c r="F36">
        <v>47.7849374692955</v>
      </c>
      <c r="G36">
        <v>2.1981071235875902</v>
      </c>
      <c r="H36">
        <v>6.5292621106046296</v>
      </c>
      <c r="I36">
        <v>4.4705959304329399</v>
      </c>
      <c r="J36">
        <f t="shared" si="0"/>
        <v>1631.767514608023</v>
      </c>
    </row>
    <row r="37" spans="1:10">
      <c r="A37">
        <v>36</v>
      </c>
      <c r="B37" t="s">
        <v>3</v>
      </c>
      <c r="C37">
        <v>3.598887543</v>
      </c>
      <c r="D37">
        <v>468.04531400000002</v>
      </c>
      <c r="E37">
        <v>114.1256477</v>
      </c>
      <c r="F37">
        <v>151.599820510271</v>
      </c>
      <c r="G37">
        <v>6.9735917434724701</v>
      </c>
      <c r="H37">
        <v>15.926986528926401</v>
      </c>
      <c r="I37">
        <v>14.183162655869699</v>
      </c>
      <c r="J37">
        <f t="shared" si="0"/>
        <v>5176.8543693924403</v>
      </c>
    </row>
    <row r="38" spans="1:10">
      <c r="A38">
        <v>37</v>
      </c>
      <c r="B38" t="s">
        <v>3</v>
      </c>
      <c r="C38">
        <v>3.598887543</v>
      </c>
      <c r="D38">
        <v>88.629462000000004</v>
      </c>
      <c r="E38">
        <v>362.06864810000002</v>
      </c>
      <c r="F38">
        <v>28.7070720061133</v>
      </c>
      <c r="G38">
        <v>1.32052531228121</v>
      </c>
      <c r="H38">
        <v>50.529066840383102</v>
      </c>
      <c r="I38">
        <v>2.6857358423381701</v>
      </c>
      <c r="J38">
        <f t="shared" si="0"/>
        <v>980.29358245343212</v>
      </c>
    </row>
    <row r="39" spans="1:10">
      <c r="A39">
        <v>38</v>
      </c>
      <c r="B39" t="s">
        <v>3</v>
      </c>
      <c r="C39">
        <v>3.598887543</v>
      </c>
      <c r="D39">
        <v>201.97112200000001</v>
      </c>
      <c r="E39">
        <v>68.561629670000002</v>
      </c>
      <c r="F39">
        <v>65.418421951037999</v>
      </c>
      <c r="G39">
        <v>3.0092474097477502</v>
      </c>
      <c r="H39">
        <v>9.5682274244418899</v>
      </c>
      <c r="I39">
        <v>6.1203246553911903</v>
      </c>
      <c r="J39">
        <f t="shared" si="0"/>
        <v>2233.9184992177843</v>
      </c>
    </row>
    <row r="40" spans="1:10">
      <c r="A40">
        <v>39</v>
      </c>
      <c r="B40" t="s">
        <v>3</v>
      </c>
      <c r="C40">
        <v>3.598887543</v>
      </c>
      <c r="D40">
        <v>203.27176399999999</v>
      </c>
      <c r="E40">
        <v>156.24002400000001</v>
      </c>
      <c r="F40">
        <v>65.839699737291198</v>
      </c>
      <c r="G40">
        <v>3.0286261879154002</v>
      </c>
      <c r="H40">
        <v>21.804325387650302</v>
      </c>
      <c r="I40">
        <v>6.1597379696393402</v>
      </c>
      <c r="J40">
        <f t="shared" si="0"/>
        <v>2248.304358918359</v>
      </c>
    </row>
    <row r="41" spans="1:10">
      <c r="A41">
        <v>40</v>
      </c>
      <c r="B41" t="s">
        <v>3</v>
      </c>
      <c r="C41">
        <v>3.598887543</v>
      </c>
      <c r="D41">
        <v>203.27176399999999</v>
      </c>
      <c r="E41">
        <v>157.24616950000001</v>
      </c>
      <c r="F41">
        <v>65.839699737291198</v>
      </c>
      <c r="G41">
        <v>3.0286261879154002</v>
      </c>
      <c r="H41">
        <v>21.944739625357499</v>
      </c>
      <c r="I41">
        <v>6.1597379696393402</v>
      </c>
      <c r="J41">
        <f t="shared" si="0"/>
        <v>2248.304358918359</v>
      </c>
    </row>
    <row r="42" spans="1:10">
      <c r="A42">
        <v>41</v>
      </c>
      <c r="B42" t="s">
        <v>3</v>
      </c>
      <c r="C42">
        <v>3.598887543</v>
      </c>
      <c r="D42">
        <v>466.83757500000002</v>
      </c>
      <c r="E42">
        <v>157.24616950000001</v>
      </c>
      <c r="F42">
        <v>151.208633994465</v>
      </c>
      <c r="G42">
        <v>6.9555971637453702</v>
      </c>
      <c r="H42">
        <v>21.944739625357499</v>
      </c>
      <c r="I42">
        <v>14.146564578353599</v>
      </c>
      <c r="J42">
        <f t="shared" si="0"/>
        <v>5163.4960710990636</v>
      </c>
    </row>
    <row r="43" spans="1:10">
      <c r="A43">
        <v>42</v>
      </c>
      <c r="B43" t="s">
        <v>3</v>
      </c>
      <c r="C43">
        <v>3.598887543</v>
      </c>
      <c r="D43">
        <v>2322.5749999999998</v>
      </c>
      <c r="E43">
        <v>361.13437010000001</v>
      </c>
      <c r="F43">
        <v>752.28176116649001</v>
      </c>
      <c r="G43">
        <v>34.604961013658503</v>
      </c>
      <c r="H43">
        <v>50.3986821860993</v>
      </c>
      <c r="I43">
        <v>70.3809183002667</v>
      </c>
      <c r="J43">
        <f t="shared" si="0"/>
        <v>25689.035179597344</v>
      </c>
    </row>
    <row r="44" spans="1:10">
      <c r="A44">
        <v>43</v>
      </c>
      <c r="B44" t="s">
        <v>3</v>
      </c>
      <c r="C44">
        <v>3.598887543</v>
      </c>
      <c r="D44">
        <v>413.325447</v>
      </c>
      <c r="E44">
        <v>1828.9569320000001</v>
      </c>
      <c r="F44">
        <v>133.876062217189</v>
      </c>
      <c r="G44">
        <v>6.15829886199068</v>
      </c>
      <c r="H44">
        <v>255.24299756460999</v>
      </c>
      <c r="I44">
        <v>12.5249882207154</v>
      </c>
      <c r="J44">
        <f t="shared" si="0"/>
        <v>4571.6207005611213</v>
      </c>
    </row>
    <row r="45" spans="1:10">
      <c r="A45">
        <v>44</v>
      </c>
      <c r="B45" t="s">
        <v>3</v>
      </c>
      <c r="C45">
        <v>3.598887543</v>
      </c>
      <c r="D45">
        <v>468.41692599999999</v>
      </c>
      <c r="E45">
        <v>319.7386692</v>
      </c>
      <c r="F45">
        <v>151.72018559205799</v>
      </c>
      <c r="G45">
        <v>6.9791285372346596</v>
      </c>
      <c r="H45">
        <v>44.621639217433099</v>
      </c>
      <c r="I45">
        <v>14.1944236027978</v>
      </c>
      <c r="J45">
        <f t="shared" si="0"/>
        <v>5180.9646150211966</v>
      </c>
    </row>
    <row r="46" spans="1:10">
      <c r="A46">
        <v>45</v>
      </c>
      <c r="B46" t="s">
        <v>3</v>
      </c>
      <c r="C46">
        <v>3.598887543</v>
      </c>
      <c r="D46">
        <v>251.95293599999999</v>
      </c>
      <c r="E46">
        <v>362.35611820000003</v>
      </c>
      <c r="F46">
        <v>81.607525451340805</v>
      </c>
      <c r="G46">
        <v>3.7539461707616799</v>
      </c>
      <c r="H46">
        <v>50.569185188032698</v>
      </c>
      <c r="I46">
        <v>7.6349220172129302</v>
      </c>
      <c r="J46">
        <f t="shared" si="0"/>
        <v>2786.7465362827197</v>
      </c>
    </row>
    <row r="47" spans="1:10">
      <c r="A47">
        <v>46</v>
      </c>
      <c r="B47" t="s">
        <v>3</v>
      </c>
      <c r="C47">
        <v>3.598887543</v>
      </c>
      <c r="D47">
        <v>290.60058400000003</v>
      </c>
      <c r="E47">
        <v>194.90475860000001</v>
      </c>
      <c r="F47">
        <v>94.125493957151306</v>
      </c>
      <c r="G47">
        <v>4.3297727220289604</v>
      </c>
      <c r="H47">
        <v>27.200244004800201</v>
      </c>
      <c r="I47">
        <v>8.8060604977293693</v>
      </c>
      <c r="J47">
        <f t="shared" si="0"/>
        <v>3214.2120816712199</v>
      </c>
    </row>
    <row r="48" spans="1:10">
      <c r="A48">
        <v>47</v>
      </c>
      <c r="B48" t="s">
        <v>3</v>
      </c>
      <c r="C48">
        <v>3.598887543</v>
      </c>
      <c r="D48">
        <v>36.139266999999997</v>
      </c>
      <c r="E48">
        <v>224.8016537</v>
      </c>
      <c r="F48">
        <v>11.7055042037506</v>
      </c>
      <c r="G48">
        <v>0.53845319337252695</v>
      </c>
      <c r="H48">
        <v>31.372552816278901</v>
      </c>
      <c r="I48">
        <v>1.09512708875215</v>
      </c>
      <c r="J48">
        <f t="shared" si="0"/>
        <v>399.72138739453476</v>
      </c>
    </row>
    <row r="49" spans="1:10">
      <c r="A49">
        <v>48</v>
      </c>
      <c r="B49" t="s">
        <v>3</v>
      </c>
      <c r="C49">
        <v>3.598887543</v>
      </c>
      <c r="D49">
        <v>2322.5749999999998</v>
      </c>
      <c r="E49">
        <v>27.95647164</v>
      </c>
      <c r="F49">
        <v>752.28176116649001</v>
      </c>
      <c r="G49">
        <v>34.604961013658503</v>
      </c>
      <c r="H49">
        <v>3.90150992507002</v>
      </c>
      <c r="I49">
        <v>70.3809183002667</v>
      </c>
      <c r="J49">
        <f t="shared" si="0"/>
        <v>25689.035179597344</v>
      </c>
    </row>
    <row r="50" spans="1:10">
      <c r="A50">
        <v>49</v>
      </c>
      <c r="B50" t="s">
        <v>3</v>
      </c>
      <c r="C50">
        <v>3.4840796209999998</v>
      </c>
      <c r="D50">
        <v>1589.1058149999999</v>
      </c>
      <c r="E50">
        <v>2281.5786760000001</v>
      </c>
      <c r="F50">
        <v>498.29140670886898</v>
      </c>
      <c r="G50">
        <v>22.921404708608001</v>
      </c>
      <c r="H50">
        <v>318.40934592424497</v>
      </c>
      <c r="I50">
        <v>46.618446166928003</v>
      </c>
      <c r="J50">
        <f t="shared" si="0"/>
        <v>17015.732850928722</v>
      </c>
    </row>
    <row r="51" spans="1:10">
      <c r="A51">
        <v>50</v>
      </c>
      <c r="B51" t="s">
        <v>3</v>
      </c>
      <c r="C51">
        <v>3.4840796209999998</v>
      </c>
      <c r="D51">
        <v>31.215408</v>
      </c>
      <c r="E51">
        <v>1229.2942089999999</v>
      </c>
      <c r="F51">
        <v>9.7881270186600293</v>
      </c>
      <c r="G51">
        <v>0.45025384285836201</v>
      </c>
      <c r="H51">
        <v>171.55611119331499</v>
      </c>
      <c r="I51">
        <v>0.91574381245763403</v>
      </c>
      <c r="J51">
        <f t="shared" si="0"/>
        <v>334.24649154703644</v>
      </c>
    </row>
    <row r="52" spans="1:10">
      <c r="A52">
        <v>51</v>
      </c>
      <c r="B52" t="s">
        <v>3</v>
      </c>
      <c r="C52">
        <v>3.8430031389999999</v>
      </c>
      <c r="D52">
        <v>561.87734399999999</v>
      </c>
      <c r="E52">
        <v>24.147492209999999</v>
      </c>
      <c r="F52">
        <v>194.33667570524801</v>
      </c>
      <c r="G52">
        <v>8.9394870824414294</v>
      </c>
      <c r="H52">
        <v>3.36994173428053</v>
      </c>
      <c r="I52">
        <v>18.181477209214801</v>
      </c>
      <c r="J52">
        <f t="shared" si="0"/>
        <v>6636.2391813634022</v>
      </c>
    </row>
    <row r="53" spans="1:10">
      <c r="A53">
        <v>52</v>
      </c>
      <c r="B53" t="s">
        <v>3</v>
      </c>
      <c r="C53">
        <v>3.598887543</v>
      </c>
      <c r="D53">
        <v>61.966301000000001</v>
      </c>
      <c r="E53">
        <v>434.6548598</v>
      </c>
      <c r="F53">
        <v>20.070877387922</v>
      </c>
      <c r="G53">
        <v>0.92326035984441002</v>
      </c>
      <c r="H53">
        <v>60.658951219840603</v>
      </c>
      <c r="I53">
        <v>1.87776290025111</v>
      </c>
      <c r="J53">
        <f t="shared" si="0"/>
        <v>685.3834585916552</v>
      </c>
    </row>
    <row r="54" spans="1:10">
      <c r="A54">
        <v>53</v>
      </c>
      <c r="B54" t="s">
        <v>3</v>
      </c>
      <c r="C54">
        <v>3.598887543</v>
      </c>
      <c r="D54">
        <v>1929.130795</v>
      </c>
      <c r="E54">
        <v>47.935646740000003</v>
      </c>
      <c r="F54">
        <v>624.84523082488704</v>
      </c>
      <c r="G54">
        <v>28.742880617944799</v>
      </c>
      <c r="H54">
        <v>6.68973552632339</v>
      </c>
      <c r="I54">
        <v>58.458390740201502</v>
      </c>
      <c r="J54">
        <f t="shared" si="0"/>
        <v>21337.312620173547</v>
      </c>
    </row>
    <row r="55" spans="1:10">
      <c r="A55">
        <v>54</v>
      </c>
      <c r="B55" t="s">
        <v>3</v>
      </c>
      <c r="C55">
        <v>3.598887543</v>
      </c>
      <c r="D55">
        <v>1211.919635</v>
      </c>
      <c r="E55">
        <v>1492.3293920000001</v>
      </c>
      <c r="F55">
        <v>392.54062297667502</v>
      </c>
      <c r="G55">
        <v>18.056868656927001</v>
      </c>
      <c r="H55">
        <v>208.264405084336</v>
      </c>
      <c r="I55">
        <v>36.724763169079203</v>
      </c>
      <c r="J55">
        <f t="shared" si="0"/>
        <v>13404.538556713909</v>
      </c>
    </row>
    <row r="56" spans="1:10">
      <c r="A56">
        <v>55</v>
      </c>
      <c r="B56" t="s">
        <v>3</v>
      </c>
      <c r="C56">
        <v>3.598887543</v>
      </c>
      <c r="D56">
        <v>878.86238000000003</v>
      </c>
      <c r="E56">
        <v>937.51201160000005</v>
      </c>
      <c r="F56">
        <v>284.66341842539998</v>
      </c>
      <c r="G56">
        <v>13.094517247568399</v>
      </c>
      <c r="H56">
        <v>130.835981923281</v>
      </c>
      <c r="I56">
        <v>26.6321394848209</v>
      </c>
      <c r="J56">
        <f t="shared" si="0"/>
        <v>9720.7309119596284</v>
      </c>
    </row>
    <row r="57" spans="1:10">
      <c r="A57">
        <v>56</v>
      </c>
      <c r="B57" t="s">
        <v>3</v>
      </c>
      <c r="C57">
        <v>3.598887543</v>
      </c>
      <c r="D57">
        <v>2322.5749999999998</v>
      </c>
      <c r="E57">
        <v>679.86689379999996</v>
      </c>
      <c r="F57">
        <v>752.28176116649001</v>
      </c>
      <c r="G57">
        <v>34.604961013658503</v>
      </c>
      <c r="H57">
        <v>94.879907165825102</v>
      </c>
      <c r="I57">
        <v>70.3809183002667</v>
      </c>
      <c r="J57">
        <f t="shared" si="0"/>
        <v>25689.035179597344</v>
      </c>
    </row>
    <row r="58" spans="1:10">
      <c r="A58">
        <v>57</v>
      </c>
      <c r="B58" t="s">
        <v>3</v>
      </c>
      <c r="C58">
        <v>3.598887543</v>
      </c>
      <c r="D58">
        <v>608.42174699999998</v>
      </c>
      <c r="E58">
        <v>5670.1330150000003</v>
      </c>
      <c r="F58">
        <v>197.06773015517399</v>
      </c>
      <c r="G58">
        <v>9.0651155871379903</v>
      </c>
      <c r="H58">
        <v>791.30444354206395</v>
      </c>
      <c r="I58">
        <v>18.4369853579379</v>
      </c>
      <c r="J58">
        <f t="shared" si="0"/>
        <v>6729.4996556473334</v>
      </c>
    </row>
    <row r="59" spans="1:10">
      <c r="A59">
        <v>58</v>
      </c>
      <c r="B59" t="s">
        <v>3</v>
      </c>
      <c r="C59">
        <v>3.598887543</v>
      </c>
      <c r="D59">
        <v>2322.5749999999998</v>
      </c>
      <c r="E59">
        <v>470.66049550000002</v>
      </c>
      <c r="F59">
        <v>752.28176116649001</v>
      </c>
      <c r="G59">
        <v>34.604961013658503</v>
      </c>
      <c r="H59">
        <v>65.683775054941904</v>
      </c>
      <c r="I59">
        <v>70.3809183002667</v>
      </c>
      <c r="J59">
        <f t="shared" si="0"/>
        <v>25689.035179597344</v>
      </c>
    </row>
    <row r="60" spans="1:10">
      <c r="A60">
        <v>59</v>
      </c>
      <c r="B60" t="s">
        <v>4</v>
      </c>
      <c r="C60">
        <v>3.67776477</v>
      </c>
      <c r="D60">
        <v>2322.5749999999998</v>
      </c>
      <c r="E60">
        <v>5838.3749170000001</v>
      </c>
      <c r="F60">
        <v>768.76960596144704</v>
      </c>
      <c r="G60">
        <v>35.363401874226597</v>
      </c>
      <c r="H60">
        <v>834.70507223484196</v>
      </c>
      <c r="I60">
        <v>74.546615656084896</v>
      </c>
      <c r="J60">
        <f t="shared" si="0"/>
        <v>27209.514714470988</v>
      </c>
    </row>
    <row r="61" spans="1:10">
      <c r="A61">
        <v>60</v>
      </c>
      <c r="B61" t="s">
        <v>4</v>
      </c>
      <c r="C61">
        <v>4.6936536530000001</v>
      </c>
      <c r="D61">
        <v>2322.5749999999998</v>
      </c>
      <c r="E61">
        <v>7756.30386</v>
      </c>
      <c r="F61">
        <v>981.12263698048298</v>
      </c>
      <c r="G61">
        <v>45.131641301102199</v>
      </c>
      <c r="H61">
        <v>1108.90894568714</v>
      </c>
      <c r="I61">
        <v>95.138220298132396</v>
      </c>
      <c r="J61">
        <f t="shared" si="0"/>
        <v>34725.450408818324</v>
      </c>
    </row>
    <row r="62" spans="1:10">
      <c r="A62">
        <v>61</v>
      </c>
      <c r="B62" t="s">
        <v>4</v>
      </c>
      <c r="C62">
        <v>4.9033184929999996</v>
      </c>
      <c r="D62">
        <v>425.58864299999999</v>
      </c>
      <c r="E62">
        <v>7926.917391</v>
      </c>
      <c r="F62">
        <v>187.81169972694099</v>
      </c>
      <c r="G62">
        <v>8.6393381874392805</v>
      </c>
      <c r="H62">
        <v>1133.3013462681499</v>
      </c>
      <c r="I62">
        <v>18.211862808689599</v>
      </c>
      <c r="J62">
        <f t="shared" si="0"/>
        <v>6647.3299251717035</v>
      </c>
    </row>
    <row r="63" spans="1:10">
      <c r="A63">
        <v>62</v>
      </c>
      <c r="B63" t="s">
        <v>4</v>
      </c>
      <c r="C63">
        <v>4.4118694889999999</v>
      </c>
      <c r="D63">
        <v>2322.5749999999998</v>
      </c>
      <c r="E63">
        <v>329.22518400000001</v>
      </c>
      <c r="F63">
        <v>922.22080005727605</v>
      </c>
      <c r="G63">
        <v>42.422156802634703</v>
      </c>
      <c r="H63">
        <v>47.068907855176903</v>
      </c>
      <c r="I63">
        <v>89.4265837239207</v>
      </c>
      <c r="J63">
        <f t="shared" si="0"/>
        <v>32640.703059231055</v>
      </c>
    </row>
    <row r="64" spans="1:10">
      <c r="A64">
        <v>63</v>
      </c>
      <c r="B64" t="s">
        <v>4</v>
      </c>
      <c r="C64">
        <v>4.9033184929999996</v>
      </c>
      <c r="D64">
        <v>2322.5749999999998</v>
      </c>
      <c r="E64">
        <v>10547.135899999999</v>
      </c>
      <c r="F64">
        <v>1024.94924539915</v>
      </c>
      <c r="G64">
        <v>47.147665288360997</v>
      </c>
      <c r="H64">
        <v>1507.91067008145</v>
      </c>
      <c r="I64">
        <v>99.388031045021293</v>
      </c>
      <c r="J64">
        <f t="shared" si="0"/>
        <v>36276.631331432771</v>
      </c>
    </row>
    <row r="65" spans="1:10">
      <c r="A65">
        <v>64</v>
      </c>
      <c r="B65" t="s">
        <v>5</v>
      </c>
      <c r="C65">
        <v>4.5421422600000003</v>
      </c>
      <c r="D65">
        <v>2322.5749999999998</v>
      </c>
      <c r="E65">
        <v>8816.4218880000008</v>
      </c>
      <c r="F65">
        <v>949.451945356755</v>
      </c>
      <c r="G65">
        <v>43.674789486410702</v>
      </c>
      <c r="H65">
        <v>1672.6081364338499</v>
      </c>
      <c r="I65">
        <v>136.45055718264601</v>
      </c>
      <c r="J65">
        <f t="shared" si="0"/>
        <v>49804.45337166579</v>
      </c>
    </row>
    <row r="66" spans="1:10">
      <c r="A66">
        <v>65</v>
      </c>
      <c r="B66" t="s">
        <v>5</v>
      </c>
      <c r="C66">
        <v>4.5421422600000003</v>
      </c>
      <c r="D66">
        <v>740.06529799999998</v>
      </c>
      <c r="E66">
        <v>7724.1790709999996</v>
      </c>
      <c r="F66">
        <v>302.53336786847598</v>
      </c>
      <c r="G66">
        <v>13.9165349219499</v>
      </c>
      <c r="H66">
        <v>1465.3932088948</v>
      </c>
      <c r="I66">
        <v>43.478605540678203</v>
      </c>
      <c r="J66">
        <f t="shared" si="0"/>
        <v>15869.691022347544</v>
      </c>
    </row>
    <row r="67" spans="1:10">
      <c r="A67">
        <v>66</v>
      </c>
      <c r="B67" t="s">
        <v>6</v>
      </c>
      <c r="C67">
        <v>4.1378836190000001</v>
      </c>
      <c r="D67">
        <v>480.49431600000003</v>
      </c>
      <c r="E67">
        <v>572.49679449999996</v>
      </c>
      <c r="F67">
        <v>178.94066032791099</v>
      </c>
      <c r="G67">
        <v>8.2312703750839002</v>
      </c>
      <c r="H67">
        <v>62.119396628649199</v>
      </c>
      <c r="I67">
        <v>11.1848834945809</v>
      </c>
      <c r="J67">
        <f t="shared" ref="J67:J130" si="1">I67*365</f>
        <v>4082.4824755220284</v>
      </c>
    </row>
    <row r="68" spans="1:10">
      <c r="A68">
        <v>67</v>
      </c>
      <c r="B68" t="s">
        <v>6</v>
      </c>
      <c r="C68">
        <v>4.0773533960000004</v>
      </c>
      <c r="D68">
        <v>719.16212299999995</v>
      </c>
      <c r="E68">
        <v>371.69889799999999</v>
      </c>
      <c r="F68">
        <v>263.90503120397602</v>
      </c>
      <c r="G68">
        <v>12.139631435382899</v>
      </c>
      <c r="H68">
        <v>40.331599221371398</v>
      </c>
      <c r="I68">
        <v>16.4956752827507</v>
      </c>
      <c r="J68">
        <f t="shared" si="1"/>
        <v>6020.9214782040053</v>
      </c>
    </row>
    <row r="69" spans="1:10">
      <c r="A69">
        <v>68</v>
      </c>
      <c r="B69" t="s">
        <v>6</v>
      </c>
      <c r="C69">
        <v>3.7546501139999999</v>
      </c>
      <c r="D69">
        <v>660.91194199999995</v>
      </c>
      <c r="E69">
        <v>556.32659880000006</v>
      </c>
      <c r="F69">
        <v>223.334378853684</v>
      </c>
      <c r="G69">
        <v>10.273381427269401</v>
      </c>
      <c r="H69">
        <v>60.364831695008903</v>
      </c>
      <c r="I69">
        <v>13.9597618743302</v>
      </c>
      <c r="J69">
        <f t="shared" si="1"/>
        <v>5095.3130841305228</v>
      </c>
    </row>
    <row r="70" spans="1:10">
      <c r="A70">
        <v>69</v>
      </c>
      <c r="B70" t="s">
        <v>6</v>
      </c>
      <c r="C70">
        <v>3.7546501139999999</v>
      </c>
      <c r="D70">
        <v>2322.5749999999998</v>
      </c>
      <c r="E70">
        <v>511.26565349999998</v>
      </c>
      <c r="F70">
        <v>784.84108396711895</v>
      </c>
      <c r="G70">
        <v>36.102689862487502</v>
      </c>
      <c r="H70">
        <v>55.475444085428897</v>
      </c>
      <c r="I70">
        <v>49.057358287637904</v>
      </c>
      <c r="J70">
        <f t="shared" si="1"/>
        <v>17905.935774987836</v>
      </c>
    </row>
    <row r="71" spans="1:10">
      <c r="A71">
        <v>70</v>
      </c>
      <c r="B71" t="s">
        <v>6</v>
      </c>
      <c r="C71">
        <v>3.6036024580000001</v>
      </c>
      <c r="D71">
        <v>968.60667799999999</v>
      </c>
      <c r="E71">
        <v>3111.1456480000002</v>
      </c>
      <c r="F71">
        <v>314.14260651084101</v>
      </c>
      <c r="G71">
        <v>14.4505598994987</v>
      </c>
      <c r="H71">
        <v>337.57829272458503</v>
      </c>
      <c r="I71">
        <v>19.635830381250098</v>
      </c>
      <c r="J71">
        <f t="shared" si="1"/>
        <v>7167.0780891562863</v>
      </c>
    </row>
    <row r="72" spans="1:10">
      <c r="A72">
        <v>71</v>
      </c>
      <c r="B72" t="s">
        <v>6</v>
      </c>
      <c r="C72">
        <v>3.7252307359999999</v>
      </c>
      <c r="D72">
        <v>2322.5749999999998</v>
      </c>
      <c r="E72">
        <v>749.29093390000003</v>
      </c>
      <c r="F72">
        <v>778.69149989986795</v>
      </c>
      <c r="G72">
        <v>35.819808995393899</v>
      </c>
      <c r="H72">
        <v>81.302639875628202</v>
      </c>
      <c r="I72">
        <v>48.6729717473943</v>
      </c>
      <c r="J72">
        <f t="shared" si="1"/>
        <v>17765.63468779892</v>
      </c>
    </row>
    <row r="73" spans="1:10">
      <c r="A73">
        <v>72</v>
      </c>
      <c r="B73" t="s">
        <v>6</v>
      </c>
      <c r="C73">
        <v>3.7647406390000002</v>
      </c>
      <c r="D73">
        <v>2322.5749999999998</v>
      </c>
      <c r="E73">
        <v>9640.9581330000001</v>
      </c>
      <c r="F73">
        <v>786.95032406628798</v>
      </c>
      <c r="G73">
        <v>36.199714907049298</v>
      </c>
      <c r="H73">
        <v>1046.1028042385401</v>
      </c>
      <c r="I73">
        <v>49.189198668287503</v>
      </c>
      <c r="J73">
        <f t="shared" si="1"/>
        <v>17954.057513924938</v>
      </c>
    </row>
    <row r="74" spans="1:10">
      <c r="A74">
        <v>73</v>
      </c>
      <c r="B74" t="s">
        <v>6</v>
      </c>
      <c r="C74">
        <v>3.6036024580000001</v>
      </c>
      <c r="D74">
        <v>1014.593663</v>
      </c>
      <c r="E74">
        <v>4710.1264639999999</v>
      </c>
      <c r="F74">
        <v>329.05729960722198</v>
      </c>
      <c r="G74">
        <v>15.136635781932201</v>
      </c>
      <c r="H74">
        <v>511.07747117405501</v>
      </c>
      <c r="I74">
        <v>20.5680897365847</v>
      </c>
      <c r="J74">
        <f t="shared" si="1"/>
        <v>7507.3527538534154</v>
      </c>
    </row>
    <row r="75" spans="1:10">
      <c r="A75">
        <v>74</v>
      </c>
      <c r="B75" t="s">
        <v>6</v>
      </c>
      <c r="C75">
        <v>3.6036024580000001</v>
      </c>
      <c r="D75">
        <v>1004.745945</v>
      </c>
      <c r="E75">
        <v>784.86536439999998</v>
      </c>
      <c r="F75">
        <v>325.86344613607798</v>
      </c>
      <c r="G75">
        <v>14.989718522259601</v>
      </c>
      <c r="H75">
        <v>85.162682725296605</v>
      </c>
      <c r="I75">
        <v>20.368454399886801</v>
      </c>
      <c r="J75">
        <f t="shared" si="1"/>
        <v>7434.4858559586819</v>
      </c>
    </row>
    <row r="76" spans="1:10">
      <c r="A76">
        <v>75</v>
      </c>
      <c r="B76" t="s">
        <v>6</v>
      </c>
      <c r="C76">
        <v>3.7252307359999999</v>
      </c>
      <c r="D76">
        <v>246.84327099999999</v>
      </c>
      <c r="E76">
        <v>777.24740550000001</v>
      </c>
      <c r="F76">
        <v>82.759332609357998</v>
      </c>
      <c r="G76">
        <v>3.80692930003047</v>
      </c>
      <c r="H76">
        <v>84.336087685890107</v>
      </c>
      <c r="I76">
        <v>5.1729634373130704</v>
      </c>
      <c r="J76">
        <f t="shared" si="1"/>
        <v>1888.1316546192706</v>
      </c>
    </row>
    <row r="77" spans="1:10">
      <c r="A77">
        <v>76</v>
      </c>
      <c r="B77" t="s">
        <v>6</v>
      </c>
      <c r="C77">
        <v>3.714401397</v>
      </c>
      <c r="D77">
        <v>599.50305900000001</v>
      </c>
      <c r="E77">
        <v>190.95204409999999</v>
      </c>
      <c r="F77">
        <v>200.411549986984</v>
      </c>
      <c r="G77">
        <v>9.21893129940125</v>
      </c>
      <c r="H77">
        <v>20.719462324429099</v>
      </c>
      <c r="I77">
        <v>12.5269451530193</v>
      </c>
      <c r="J77">
        <f t="shared" si="1"/>
        <v>4572.3349808520443</v>
      </c>
    </row>
    <row r="78" spans="1:10">
      <c r="A78">
        <v>77</v>
      </c>
      <c r="B78" t="s">
        <v>6</v>
      </c>
      <c r="C78">
        <v>3.8632555559999999</v>
      </c>
      <c r="D78">
        <v>679.67834800000003</v>
      </c>
      <c r="E78">
        <v>463.761212</v>
      </c>
      <c r="F78">
        <v>236.31940387835101</v>
      </c>
      <c r="G78">
        <v>10.870692578404199</v>
      </c>
      <c r="H78">
        <v>50.320922223453699</v>
      </c>
      <c r="I78">
        <v>14.7714051968092</v>
      </c>
      <c r="J78">
        <f t="shared" si="1"/>
        <v>5391.5628968353576</v>
      </c>
    </row>
    <row r="79" spans="1:10">
      <c r="A79">
        <v>78</v>
      </c>
      <c r="B79" t="s">
        <v>6</v>
      </c>
      <c r="C79">
        <v>3.7647406390000002</v>
      </c>
      <c r="D79">
        <v>2038.5705290000001</v>
      </c>
      <c r="E79">
        <v>525.78289589999997</v>
      </c>
      <c r="F79">
        <v>690.72203843946204</v>
      </c>
      <c r="G79">
        <v>31.7732137682153</v>
      </c>
      <c r="H79">
        <v>57.050653496666598</v>
      </c>
      <c r="I79">
        <v>43.174343455129197</v>
      </c>
      <c r="J79">
        <f t="shared" si="1"/>
        <v>15758.635361122157</v>
      </c>
    </row>
    <row r="80" spans="1:10">
      <c r="A80">
        <v>79</v>
      </c>
      <c r="B80" t="s">
        <v>6</v>
      </c>
      <c r="C80">
        <v>3.6036024580000001</v>
      </c>
      <c r="D80">
        <v>402.08418399999999</v>
      </c>
      <c r="E80">
        <v>1576.9893500000001</v>
      </c>
      <c r="F80">
        <v>130.40563984067899</v>
      </c>
      <c r="G80">
        <v>5.9986594326712401</v>
      </c>
      <c r="H80">
        <v>171.11297015621199</v>
      </c>
      <c r="I80">
        <v>8.1511484644207108</v>
      </c>
      <c r="J80">
        <f t="shared" si="1"/>
        <v>2975.1691895135596</v>
      </c>
    </row>
    <row r="81" spans="1:10">
      <c r="A81">
        <v>80</v>
      </c>
      <c r="B81" t="s">
        <v>6</v>
      </c>
      <c r="C81">
        <v>3.6036024580000001</v>
      </c>
      <c r="D81">
        <v>507.90070100000003</v>
      </c>
      <c r="E81">
        <v>311.04269729999999</v>
      </c>
      <c r="F81">
        <v>164.72449930891699</v>
      </c>
      <c r="G81">
        <v>7.5773269682101896</v>
      </c>
      <c r="H81">
        <v>33.7500312100412</v>
      </c>
      <c r="I81">
        <v>10.2962866578068</v>
      </c>
      <c r="J81">
        <f t="shared" si="1"/>
        <v>3758.1446300994817</v>
      </c>
    </row>
    <row r="82" spans="1:10">
      <c r="A82">
        <v>81</v>
      </c>
      <c r="B82" t="s">
        <v>6</v>
      </c>
      <c r="C82">
        <v>3.6036024580000001</v>
      </c>
      <c r="D82">
        <v>176.14408800000001</v>
      </c>
      <c r="E82">
        <v>392.89982120000002</v>
      </c>
      <c r="F82">
        <v>57.127794163107197</v>
      </c>
      <c r="G82">
        <v>2.62787853150293</v>
      </c>
      <c r="H82">
        <v>42.632028795487201</v>
      </c>
      <c r="I82">
        <v>3.57083583376656</v>
      </c>
      <c r="J82">
        <f t="shared" si="1"/>
        <v>1303.3550793247944</v>
      </c>
    </row>
    <row r="83" spans="1:10">
      <c r="A83">
        <v>82</v>
      </c>
      <c r="B83" t="s">
        <v>6</v>
      </c>
      <c r="C83">
        <v>3.6036024580000001</v>
      </c>
      <c r="D83">
        <v>135.35967099999999</v>
      </c>
      <c r="E83">
        <v>136.26084890000001</v>
      </c>
      <c r="F83">
        <v>43.900419881670402</v>
      </c>
      <c r="G83">
        <v>2.0194193145568402</v>
      </c>
      <c r="H83">
        <v>14.785133819252399</v>
      </c>
      <c r="I83">
        <v>2.74404420347989</v>
      </c>
      <c r="J83">
        <f t="shared" si="1"/>
        <v>1001.5761342701599</v>
      </c>
    </row>
    <row r="84" spans="1:10">
      <c r="A84">
        <v>83</v>
      </c>
      <c r="B84" t="s">
        <v>6</v>
      </c>
      <c r="C84">
        <v>3.6036024580000001</v>
      </c>
      <c r="D84">
        <v>296.54637600000001</v>
      </c>
      <c r="E84">
        <v>104.7110005</v>
      </c>
      <c r="F84">
        <v>96.177172451813306</v>
      </c>
      <c r="G84">
        <v>4.4241499327834104</v>
      </c>
      <c r="H84">
        <v>11.361782692815</v>
      </c>
      <c r="I84">
        <v>6.0116603277335701</v>
      </c>
      <c r="J84">
        <f t="shared" si="1"/>
        <v>2194.2560196227532</v>
      </c>
    </row>
    <row r="85" spans="1:10">
      <c r="A85">
        <v>84</v>
      </c>
      <c r="B85" t="s">
        <v>6</v>
      </c>
      <c r="C85">
        <v>3.6036024580000001</v>
      </c>
      <c r="D85">
        <v>217.57882599999999</v>
      </c>
      <c r="E85">
        <v>229.40117599999999</v>
      </c>
      <c r="F85">
        <v>70.566083296411904</v>
      </c>
      <c r="G85">
        <v>3.2460398316349499</v>
      </c>
      <c r="H85">
        <v>24.8914278226977</v>
      </c>
      <c r="I85">
        <v>4.4108109296842199</v>
      </c>
      <c r="J85">
        <f t="shared" si="1"/>
        <v>1609.9459893347403</v>
      </c>
    </row>
    <row r="86" spans="1:10">
      <c r="A86">
        <v>85</v>
      </c>
      <c r="B86" t="s">
        <v>6</v>
      </c>
      <c r="C86">
        <v>3.6036024580000001</v>
      </c>
      <c r="D86">
        <v>46.079887999999997</v>
      </c>
      <c r="E86">
        <v>168.3137701</v>
      </c>
      <c r="F86">
        <v>14.944823789504801</v>
      </c>
      <c r="G86">
        <v>0.68746189431722204</v>
      </c>
      <c r="H86">
        <v>18.263071415162599</v>
      </c>
      <c r="I86">
        <v>0.93414270756761997</v>
      </c>
      <c r="J86">
        <f t="shared" si="1"/>
        <v>340.96208826218128</v>
      </c>
    </row>
    <row r="87" spans="1:10">
      <c r="A87">
        <v>86</v>
      </c>
      <c r="B87" t="s">
        <v>6</v>
      </c>
      <c r="C87">
        <v>3.714401397</v>
      </c>
      <c r="D87">
        <v>238.29619500000001</v>
      </c>
      <c r="E87">
        <v>35.646298029999997</v>
      </c>
      <c r="F87">
        <v>79.661494764700606</v>
      </c>
      <c r="G87">
        <v>3.6644287591762299</v>
      </c>
      <c r="H87">
        <v>3.8678409153408899</v>
      </c>
      <c r="I87">
        <v>4.9793296633340196</v>
      </c>
      <c r="J87">
        <f t="shared" si="1"/>
        <v>1817.4553271169173</v>
      </c>
    </row>
    <row r="88" spans="1:10">
      <c r="A88">
        <v>87</v>
      </c>
      <c r="B88" t="s">
        <v>6</v>
      </c>
      <c r="C88">
        <v>3.714401397</v>
      </c>
      <c r="D88">
        <v>48.774075000000003</v>
      </c>
      <c r="E88">
        <v>184.34023070000001</v>
      </c>
      <c r="F88">
        <v>16.3049843085644</v>
      </c>
      <c r="G88">
        <v>0.75002927819396503</v>
      </c>
      <c r="H88">
        <v>20.002040213117699</v>
      </c>
      <c r="I88">
        <v>1.0191610422028701</v>
      </c>
      <c r="J88">
        <f t="shared" si="1"/>
        <v>371.99378040404758</v>
      </c>
    </row>
    <row r="89" spans="1:10">
      <c r="A89">
        <v>88</v>
      </c>
      <c r="B89" t="s">
        <v>6</v>
      </c>
      <c r="C89">
        <v>3.714401397</v>
      </c>
      <c r="D89">
        <v>252.23164499999999</v>
      </c>
      <c r="E89">
        <v>37.730456580000002</v>
      </c>
      <c r="F89">
        <v>84.320061710004694</v>
      </c>
      <c r="G89">
        <v>3.8787228386602202</v>
      </c>
      <c r="H89">
        <v>4.0939848393737099</v>
      </c>
      <c r="I89">
        <v>5.2705185325348403</v>
      </c>
      <c r="J89">
        <f t="shared" si="1"/>
        <v>1923.7392643752166</v>
      </c>
    </row>
    <row r="90" spans="1:10">
      <c r="A90">
        <v>89</v>
      </c>
      <c r="B90" t="s">
        <v>6</v>
      </c>
      <c r="C90">
        <v>3.5812483039999998</v>
      </c>
      <c r="D90">
        <v>28.614124</v>
      </c>
      <c r="E90">
        <v>195.12036119999999</v>
      </c>
      <c r="F90">
        <v>9.2226854740901096</v>
      </c>
      <c r="G90">
        <v>0.424243531808145</v>
      </c>
      <c r="H90">
        <v>21.1717501724948</v>
      </c>
      <c r="I90">
        <v>0.57647413587179797</v>
      </c>
      <c r="J90">
        <f t="shared" si="1"/>
        <v>210.41305959320627</v>
      </c>
    </row>
    <row r="91" spans="1:10">
      <c r="A91">
        <v>90</v>
      </c>
      <c r="B91" t="s">
        <v>6</v>
      </c>
      <c r="C91">
        <v>3.7781586300000001</v>
      </c>
      <c r="D91">
        <v>1200.3996629999999</v>
      </c>
      <c r="E91">
        <v>22.13520119</v>
      </c>
      <c r="F91">
        <v>408.177031159129</v>
      </c>
      <c r="G91">
        <v>18.776143433319898</v>
      </c>
      <c r="H91">
        <v>2.4018044387086199</v>
      </c>
      <c r="I91">
        <v>25.513555892286298</v>
      </c>
      <c r="J91">
        <f t="shared" si="1"/>
        <v>9312.4479006844995</v>
      </c>
    </row>
    <row r="92" spans="1:10">
      <c r="A92">
        <v>91</v>
      </c>
      <c r="B92" t="s">
        <v>6</v>
      </c>
      <c r="C92">
        <v>3.6036024580000001</v>
      </c>
      <c r="D92">
        <v>146.41512800000001</v>
      </c>
      <c r="E92">
        <v>928.60043710000002</v>
      </c>
      <c r="F92">
        <v>47.485972363426598</v>
      </c>
      <c r="G92">
        <v>2.1843547287176199</v>
      </c>
      <c r="H92">
        <v>100.75881544827</v>
      </c>
      <c r="I92">
        <v>2.9681631192067899</v>
      </c>
      <c r="J92">
        <f t="shared" si="1"/>
        <v>1083.3795385104784</v>
      </c>
    </row>
    <row r="93" spans="1:10">
      <c r="A93">
        <v>92</v>
      </c>
      <c r="B93" t="s">
        <v>6</v>
      </c>
      <c r="C93">
        <v>3.6036024580000001</v>
      </c>
      <c r="D93">
        <v>68.376608000000004</v>
      </c>
      <c r="E93">
        <v>113.2632373</v>
      </c>
      <c r="F93">
        <v>22.176190139265199</v>
      </c>
      <c r="G93">
        <v>1.0201047464062001</v>
      </c>
      <c r="H93">
        <v>12.289752587048801</v>
      </c>
      <c r="I93">
        <v>1.38614724348744</v>
      </c>
      <c r="J93">
        <f t="shared" si="1"/>
        <v>505.9437438729156</v>
      </c>
    </row>
    <row r="94" spans="1:10">
      <c r="A94">
        <v>93</v>
      </c>
      <c r="B94" t="s">
        <v>6</v>
      </c>
      <c r="C94">
        <v>3.6036024580000001</v>
      </c>
      <c r="D94">
        <v>134.89515599999999</v>
      </c>
      <c r="E94">
        <v>52.894506749999998</v>
      </c>
      <c r="F94">
        <v>43.749766416050399</v>
      </c>
      <c r="G94">
        <v>2.0124892551383202</v>
      </c>
      <c r="H94">
        <v>5.7393768416637103</v>
      </c>
      <c r="I94">
        <v>2.7346274423148902</v>
      </c>
      <c r="J94">
        <f t="shared" si="1"/>
        <v>998.1390164449349</v>
      </c>
    </row>
    <row r="95" spans="1:10">
      <c r="A95">
        <v>94</v>
      </c>
      <c r="B95" t="s">
        <v>6</v>
      </c>
      <c r="C95">
        <v>3.6036024580000001</v>
      </c>
      <c r="D95">
        <v>690.91961100000003</v>
      </c>
      <c r="E95">
        <v>104.3516628</v>
      </c>
      <c r="F95">
        <v>224.08196476320001</v>
      </c>
      <c r="G95">
        <v>10.3077703791072</v>
      </c>
      <c r="H95">
        <v>11.3227923590274</v>
      </c>
      <c r="I95">
        <v>14.006490556815301</v>
      </c>
      <c r="J95">
        <f t="shared" si="1"/>
        <v>5112.3690532375849</v>
      </c>
    </row>
    <row r="96" spans="1:10">
      <c r="A96">
        <v>95</v>
      </c>
      <c r="B96" t="s">
        <v>6</v>
      </c>
      <c r="C96">
        <v>3.6036024580000001</v>
      </c>
      <c r="D96">
        <v>94.946866</v>
      </c>
      <c r="E96">
        <v>534.47886779999999</v>
      </c>
      <c r="F96">
        <v>30.793568372729698</v>
      </c>
      <c r="G96">
        <v>1.41650414514557</v>
      </c>
      <c r="H96">
        <v>57.994219526585603</v>
      </c>
      <c r="I96">
        <v>1.92478598212522</v>
      </c>
      <c r="J96">
        <f t="shared" si="1"/>
        <v>702.54688347570527</v>
      </c>
    </row>
    <row r="97" spans="1:10">
      <c r="A97">
        <v>96</v>
      </c>
      <c r="B97" t="s">
        <v>6</v>
      </c>
      <c r="C97">
        <v>3.6036024580000001</v>
      </c>
      <c r="D97">
        <v>608.328844</v>
      </c>
      <c r="E97">
        <v>73.448622139999998</v>
      </c>
      <c r="F97">
        <v>197.295778575963</v>
      </c>
      <c r="G97">
        <v>9.0756058144942902</v>
      </c>
      <c r="H97">
        <v>7.9696238203870697</v>
      </c>
      <c r="I97">
        <v>12.332190421679</v>
      </c>
      <c r="J97">
        <f t="shared" si="1"/>
        <v>4501.2495039128353</v>
      </c>
    </row>
    <row r="98" spans="1:10">
      <c r="A98">
        <v>97</v>
      </c>
      <c r="B98" t="s">
        <v>6</v>
      </c>
      <c r="C98">
        <v>4.1029890160000004</v>
      </c>
      <c r="D98">
        <v>80.639803999999998</v>
      </c>
      <c r="E98">
        <v>470.58862800000003</v>
      </c>
      <c r="F98">
        <v>29.777780705795401</v>
      </c>
      <c r="G98">
        <v>1.3697779124665901</v>
      </c>
      <c r="H98">
        <v>51.061738532867601</v>
      </c>
      <c r="I98">
        <v>1.86129305274252</v>
      </c>
      <c r="J98">
        <f t="shared" si="1"/>
        <v>679.37196425101979</v>
      </c>
    </row>
    <row r="99" spans="1:10">
      <c r="A99">
        <v>98</v>
      </c>
      <c r="B99" t="s">
        <v>6</v>
      </c>
      <c r="C99">
        <v>4.1029890160000004</v>
      </c>
      <c r="D99">
        <v>612.13786700000003</v>
      </c>
      <c r="E99">
        <v>62.38102155</v>
      </c>
      <c r="F99">
        <v>226.04354501207999</v>
      </c>
      <c r="G99">
        <v>10.398003070555699</v>
      </c>
      <c r="H99">
        <v>6.7687216015752902</v>
      </c>
      <c r="I99">
        <v>14.1291012955305</v>
      </c>
      <c r="J99">
        <f t="shared" si="1"/>
        <v>5157.1219728686328</v>
      </c>
    </row>
    <row r="100" spans="1:10">
      <c r="A100">
        <v>99</v>
      </c>
      <c r="B100" t="s">
        <v>6</v>
      </c>
      <c r="C100">
        <v>3.6036024580000001</v>
      </c>
      <c r="D100">
        <v>1241.091177</v>
      </c>
      <c r="E100">
        <v>473.53519699999998</v>
      </c>
      <c r="F100">
        <v>402.51592944353803</v>
      </c>
      <c r="G100">
        <v>18.515732754402801</v>
      </c>
      <c r="H100">
        <v>51.381459254735603</v>
      </c>
      <c r="I100">
        <v>25.159702480636799</v>
      </c>
      <c r="J100">
        <f t="shared" si="1"/>
        <v>9183.2914054324319</v>
      </c>
    </row>
    <row r="101" spans="1:10">
      <c r="A101">
        <v>100</v>
      </c>
      <c r="B101" t="s">
        <v>6</v>
      </c>
      <c r="C101">
        <v>3.6036024580000001</v>
      </c>
      <c r="D101">
        <v>172.05635599999999</v>
      </c>
      <c r="E101">
        <v>960.07841800000006</v>
      </c>
      <c r="F101">
        <v>55.802043665651098</v>
      </c>
      <c r="G101">
        <v>2.5668940086199501</v>
      </c>
      <c r="H101">
        <v>104.17436851229</v>
      </c>
      <c r="I101">
        <v>3.4879683355145801</v>
      </c>
      <c r="J101">
        <f t="shared" si="1"/>
        <v>1273.1084424628218</v>
      </c>
    </row>
    <row r="102" spans="1:10">
      <c r="A102">
        <v>101</v>
      </c>
      <c r="B102" t="s">
        <v>6</v>
      </c>
      <c r="C102">
        <v>3.6036024580000001</v>
      </c>
      <c r="D102">
        <v>2322.5749999999998</v>
      </c>
      <c r="E102">
        <v>133.09867729999999</v>
      </c>
      <c r="F102">
        <v>753.26732810004103</v>
      </c>
      <c r="G102">
        <v>34.650297092601903</v>
      </c>
      <c r="H102">
        <v>14.4420188992819</v>
      </c>
      <c r="I102">
        <v>47.0838058249809</v>
      </c>
      <c r="J102">
        <f t="shared" si="1"/>
        <v>17185.58912611803</v>
      </c>
    </row>
    <row r="103" spans="1:10">
      <c r="A103">
        <v>102</v>
      </c>
      <c r="B103" t="s">
        <v>7</v>
      </c>
      <c r="C103">
        <v>5.1318366400000004</v>
      </c>
      <c r="D103">
        <v>2322.5749999999998</v>
      </c>
      <c r="E103">
        <v>6224.0161170000001</v>
      </c>
      <c r="F103">
        <v>1072.71679357332</v>
      </c>
      <c r="G103">
        <v>49.344972504372699</v>
      </c>
      <c r="H103">
        <v>1040.6240004317301</v>
      </c>
      <c r="I103">
        <v>130.00784729465801</v>
      </c>
      <c r="J103">
        <f t="shared" si="1"/>
        <v>47452.864262550174</v>
      </c>
    </row>
    <row r="104" spans="1:10">
      <c r="A104">
        <v>103</v>
      </c>
      <c r="B104" t="s">
        <v>7</v>
      </c>
      <c r="C104">
        <v>5.1318366400000004</v>
      </c>
      <c r="D104">
        <v>1050.268415</v>
      </c>
      <c r="E104">
        <v>10564.312239999999</v>
      </c>
      <c r="F104">
        <v>485.082534053855</v>
      </c>
      <c r="G104">
        <v>22.313796566477301</v>
      </c>
      <c r="H104">
        <v>1766.2995497346999</v>
      </c>
      <c r="I104">
        <v>58.789548546644298</v>
      </c>
      <c r="J104">
        <f t="shared" si="1"/>
        <v>21458.18521952517</v>
      </c>
    </row>
    <row r="105" spans="1:10">
      <c r="A105">
        <v>104</v>
      </c>
      <c r="B105" t="s">
        <v>7</v>
      </c>
      <c r="C105">
        <v>4.0126101260000002</v>
      </c>
      <c r="D105">
        <v>2322.5749999999998</v>
      </c>
      <c r="E105">
        <v>812.46249839999996</v>
      </c>
      <c r="F105">
        <v>838.76291670549995</v>
      </c>
      <c r="G105">
        <v>38.583094168453002</v>
      </c>
      <c r="H105">
        <v>135.83961856661799</v>
      </c>
      <c r="I105">
        <v>101.653821255309</v>
      </c>
      <c r="J105">
        <f t="shared" si="1"/>
        <v>37103.644758187787</v>
      </c>
    </row>
    <row r="106" spans="1:10">
      <c r="A106">
        <v>105</v>
      </c>
      <c r="B106" t="s">
        <v>7</v>
      </c>
      <c r="C106">
        <v>4.0126101260000002</v>
      </c>
      <c r="D106">
        <v>2322.5749999999998</v>
      </c>
      <c r="E106">
        <v>31935.41779</v>
      </c>
      <c r="F106">
        <v>838.76291670549995</v>
      </c>
      <c r="G106">
        <v>38.583094168453002</v>
      </c>
      <c r="H106">
        <v>5339.44025712238</v>
      </c>
      <c r="I106">
        <v>101.65382125531001</v>
      </c>
      <c r="J106">
        <f t="shared" si="1"/>
        <v>37103.644758188151</v>
      </c>
    </row>
    <row r="107" spans="1:10">
      <c r="A107">
        <v>106</v>
      </c>
      <c r="B107" t="s">
        <v>7</v>
      </c>
      <c r="C107">
        <v>4.5412134699999998</v>
      </c>
      <c r="D107">
        <v>2322.5749999999998</v>
      </c>
      <c r="E107">
        <v>22164.95435</v>
      </c>
      <c r="F107">
        <v>949.25779875767205</v>
      </c>
      <c r="G107">
        <v>43.665858742852897</v>
      </c>
      <c r="H107">
        <v>3705.86820976955</v>
      </c>
      <c r="I107">
        <v>115.045241841565</v>
      </c>
      <c r="J107">
        <f t="shared" si="1"/>
        <v>41991.513272171229</v>
      </c>
    </row>
    <row r="108" spans="1:10">
      <c r="A108">
        <v>107</v>
      </c>
      <c r="B108" t="s">
        <v>7</v>
      </c>
      <c r="C108">
        <v>4.7046047179999997</v>
      </c>
      <c r="D108">
        <v>2322.5749999999998</v>
      </c>
      <c r="E108">
        <v>3850.5188619999999</v>
      </c>
      <c r="F108">
        <v>983.41175726179597</v>
      </c>
      <c r="G108">
        <v>45.236940834042599</v>
      </c>
      <c r="H108">
        <v>643.78726960039103</v>
      </c>
      <c r="I108">
        <v>119.184528788794</v>
      </c>
      <c r="J108">
        <f t="shared" si="1"/>
        <v>43502.353007909805</v>
      </c>
    </row>
    <row r="109" spans="1:10">
      <c r="A109">
        <v>108</v>
      </c>
      <c r="B109" t="s">
        <v>7</v>
      </c>
      <c r="C109">
        <v>4.5412134699999998</v>
      </c>
      <c r="D109">
        <v>708.84988999999996</v>
      </c>
      <c r="E109">
        <v>9791.7362240000002</v>
      </c>
      <c r="F109">
        <v>289.713480180842</v>
      </c>
      <c r="G109">
        <v>13.3268200883187</v>
      </c>
      <c r="H109">
        <v>1637.12874919458</v>
      </c>
      <c r="I109">
        <v>35.111807810045498</v>
      </c>
      <c r="J109">
        <f t="shared" si="1"/>
        <v>12815.809850666607</v>
      </c>
    </row>
    <row r="110" spans="1:10">
      <c r="A110">
        <v>109</v>
      </c>
      <c r="B110" t="s">
        <v>7</v>
      </c>
      <c r="C110">
        <v>3.8828096649999999</v>
      </c>
      <c r="D110">
        <v>2322.5749999999998</v>
      </c>
      <c r="E110">
        <v>548.34930229999998</v>
      </c>
      <c r="F110">
        <v>811.63049919186403</v>
      </c>
      <c r="G110">
        <v>37.335002962825698</v>
      </c>
      <c r="H110">
        <v>91.681228625804906</v>
      </c>
      <c r="I110">
        <v>98.365509546216003</v>
      </c>
      <c r="J110">
        <f t="shared" si="1"/>
        <v>35903.410984368842</v>
      </c>
    </row>
    <row r="111" spans="1:10">
      <c r="A111">
        <v>110</v>
      </c>
      <c r="B111" t="s">
        <v>7</v>
      </c>
      <c r="C111">
        <v>4.0126101260000002</v>
      </c>
      <c r="D111">
        <v>2322.5749999999998</v>
      </c>
      <c r="E111">
        <v>11710.743179999999</v>
      </c>
      <c r="F111">
        <v>838.76291670549995</v>
      </c>
      <c r="G111">
        <v>38.583094168453002</v>
      </c>
      <c r="H111">
        <v>1957.9770018131101</v>
      </c>
      <c r="I111">
        <v>101.653821255309</v>
      </c>
      <c r="J111">
        <f t="shared" si="1"/>
        <v>37103.644758187787</v>
      </c>
    </row>
    <row r="112" spans="1:10">
      <c r="A112">
        <v>111</v>
      </c>
      <c r="B112" t="s">
        <v>7</v>
      </c>
      <c r="C112">
        <v>4.0126101260000002</v>
      </c>
      <c r="D112">
        <v>2322.5749999999998</v>
      </c>
      <c r="E112">
        <v>8828.9268400000001</v>
      </c>
      <c r="F112">
        <v>838.76291670549995</v>
      </c>
      <c r="G112">
        <v>38.583094168453002</v>
      </c>
      <c r="H112">
        <v>1476.15189213043</v>
      </c>
      <c r="I112">
        <v>101.653821255309</v>
      </c>
      <c r="J112">
        <f t="shared" si="1"/>
        <v>37103.644758187787</v>
      </c>
    </row>
    <row r="113" spans="1:10">
      <c r="A113">
        <v>112</v>
      </c>
      <c r="B113" t="s">
        <v>8</v>
      </c>
      <c r="C113">
        <v>3.9867245429999998</v>
      </c>
      <c r="D113">
        <v>2322.5749999999998</v>
      </c>
      <c r="E113">
        <v>39579.680160000004</v>
      </c>
      <c r="F113">
        <v>833.35200799124004</v>
      </c>
      <c r="G113">
        <v>38.334192367596998</v>
      </c>
      <c r="H113">
        <v>6036.8009046081397</v>
      </c>
      <c r="I113">
        <v>88.770931659724695</v>
      </c>
      <c r="J113">
        <f t="shared" si="1"/>
        <v>32401.390055799515</v>
      </c>
    </row>
    <row r="114" spans="1:10">
      <c r="A114">
        <v>113</v>
      </c>
      <c r="B114" t="s">
        <v>8</v>
      </c>
      <c r="C114">
        <v>4.000967009</v>
      </c>
      <c r="D114">
        <v>725.57243000000005</v>
      </c>
      <c r="E114">
        <v>46159.799919999998</v>
      </c>
      <c r="F114">
        <v>261.26922195629697</v>
      </c>
      <c r="G114">
        <v>12.0183842099896</v>
      </c>
      <c r="H114">
        <v>7040.4187397957703</v>
      </c>
      <c r="I114">
        <v>27.831111012713301</v>
      </c>
      <c r="J114">
        <f t="shared" si="1"/>
        <v>10158.355519640354</v>
      </c>
    </row>
    <row r="115" spans="1:10">
      <c r="A115">
        <v>114</v>
      </c>
      <c r="B115" t="s">
        <v>8</v>
      </c>
      <c r="C115">
        <v>4.000967009</v>
      </c>
      <c r="D115">
        <v>2322.5749999999998</v>
      </c>
      <c r="E115">
        <v>561.28545880000001</v>
      </c>
      <c r="F115">
        <v>836.32913558353596</v>
      </c>
      <c r="G115">
        <v>38.471140236842601</v>
      </c>
      <c r="H115">
        <v>85.608790968745296</v>
      </c>
      <c r="I115">
        <v>89.088063420977804</v>
      </c>
      <c r="J115">
        <f t="shared" si="1"/>
        <v>32517.143148656898</v>
      </c>
    </row>
    <row r="116" spans="1:10">
      <c r="A116">
        <v>115</v>
      </c>
      <c r="B116" t="s">
        <v>8</v>
      </c>
      <c r="C116">
        <v>3.9199051370000002</v>
      </c>
      <c r="D116">
        <v>2322.5749999999998</v>
      </c>
      <c r="E116">
        <v>57861.918989999998</v>
      </c>
      <c r="F116">
        <v>819.38463062109997</v>
      </c>
      <c r="G116">
        <v>37.691693008570603</v>
      </c>
      <c r="H116">
        <v>8825.2578972127594</v>
      </c>
      <c r="I116">
        <v>87.283088479291095</v>
      </c>
      <c r="J116">
        <f t="shared" si="1"/>
        <v>31858.327294941249</v>
      </c>
    </row>
    <row r="117" spans="1:10">
      <c r="A117">
        <v>116</v>
      </c>
      <c r="B117" t="s">
        <v>8</v>
      </c>
      <c r="C117">
        <v>3.9309041100000002</v>
      </c>
      <c r="D117">
        <v>2322.5749999999998</v>
      </c>
      <c r="E117">
        <v>38881.774510000003</v>
      </c>
      <c r="F117">
        <v>821.68376519549201</v>
      </c>
      <c r="G117">
        <v>37.797453198992699</v>
      </c>
      <c r="H117">
        <v>5930.3544289868196</v>
      </c>
      <c r="I117">
        <v>87.527998572772006</v>
      </c>
      <c r="J117">
        <f t="shared" si="1"/>
        <v>31947.719479061783</v>
      </c>
    </row>
    <row r="118" spans="1:10">
      <c r="A118">
        <v>117</v>
      </c>
      <c r="B118" t="s">
        <v>8</v>
      </c>
      <c r="C118">
        <v>3.9600216129999999</v>
      </c>
      <c r="D118">
        <v>2322.5749999999998</v>
      </c>
      <c r="E118">
        <v>36700.522920000003</v>
      </c>
      <c r="F118">
        <v>827.77024780321301</v>
      </c>
      <c r="G118">
        <v>38.077431398947802</v>
      </c>
      <c r="H118">
        <v>5597.6639797851203</v>
      </c>
      <c r="I118">
        <v>88.176347321485096</v>
      </c>
      <c r="J118">
        <f t="shared" si="1"/>
        <v>32184.366772342059</v>
      </c>
    </row>
    <row r="119" spans="1:10">
      <c r="A119">
        <v>118</v>
      </c>
      <c r="B119" t="s">
        <v>8</v>
      </c>
      <c r="C119">
        <v>3.9600216129999999</v>
      </c>
      <c r="D119">
        <v>218.69366199999999</v>
      </c>
      <c r="E119">
        <v>19040.297610000001</v>
      </c>
      <c r="F119">
        <v>77.942846533150501</v>
      </c>
      <c r="G119">
        <v>3.5853709405249199</v>
      </c>
      <c r="H119">
        <v>2904.07818788337</v>
      </c>
      <c r="I119">
        <v>8.3026848637910007</v>
      </c>
      <c r="J119">
        <f t="shared" si="1"/>
        <v>3030.4799752837152</v>
      </c>
    </row>
    <row r="120" spans="1:10">
      <c r="A120">
        <v>119</v>
      </c>
      <c r="B120" t="s">
        <v>8</v>
      </c>
      <c r="C120">
        <v>3.928820091</v>
      </c>
      <c r="D120">
        <v>2322.5749999999998</v>
      </c>
      <c r="E120">
        <v>169.17618060000001</v>
      </c>
      <c r="F120">
        <v>821.24813905688904</v>
      </c>
      <c r="G120">
        <v>37.777414396616898</v>
      </c>
      <c r="H120">
        <v>25.803213061745701</v>
      </c>
      <c r="I120">
        <v>87.481594486854107</v>
      </c>
      <c r="J120">
        <f t="shared" si="1"/>
        <v>31930.78198770175</v>
      </c>
    </row>
    <row r="121" spans="1:10">
      <c r="A121">
        <v>120</v>
      </c>
      <c r="B121" t="s">
        <v>8</v>
      </c>
      <c r="C121">
        <v>3.9309041100000002</v>
      </c>
      <c r="D121">
        <v>2322.5749999999998</v>
      </c>
      <c r="E121">
        <v>9596.7595980000006</v>
      </c>
      <c r="F121">
        <v>821.68376519549201</v>
      </c>
      <c r="G121">
        <v>37.797453198992699</v>
      </c>
      <c r="H121">
        <v>1463.7239813034701</v>
      </c>
      <c r="I121">
        <v>87.527998572772503</v>
      </c>
      <c r="J121">
        <f t="shared" si="1"/>
        <v>31947.719479061965</v>
      </c>
    </row>
    <row r="122" spans="1:10">
      <c r="A122">
        <v>121</v>
      </c>
      <c r="B122" t="s">
        <v>8</v>
      </c>
      <c r="C122">
        <v>3.9309041100000002</v>
      </c>
      <c r="D122">
        <v>2322.5749999999998</v>
      </c>
      <c r="E122">
        <v>48745.234539999998</v>
      </c>
      <c r="F122">
        <v>821.68376519549201</v>
      </c>
      <c r="G122">
        <v>37.797453198992699</v>
      </c>
      <c r="H122">
        <v>7434.7562885007401</v>
      </c>
      <c r="I122">
        <v>87.527998572772006</v>
      </c>
      <c r="J122">
        <f t="shared" si="1"/>
        <v>31947.719479061783</v>
      </c>
    </row>
    <row r="123" spans="1:10">
      <c r="A123">
        <v>122</v>
      </c>
      <c r="B123" t="s">
        <v>8</v>
      </c>
      <c r="C123">
        <v>3.9600216129999999</v>
      </c>
      <c r="D123">
        <v>2322.5749999999998</v>
      </c>
      <c r="E123">
        <v>34747.59448</v>
      </c>
      <c r="F123">
        <v>827.77024780321301</v>
      </c>
      <c r="G123">
        <v>38.077431398947802</v>
      </c>
      <c r="H123">
        <v>5299.7980009402099</v>
      </c>
      <c r="I123">
        <v>88.176347321485096</v>
      </c>
      <c r="J123">
        <f t="shared" si="1"/>
        <v>32184.366772342059</v>
      </c>
    </row>
    <row r="124" spans="1:10">
      <c r="A124">
        <v>123</v>
      </c>
      <c r="B124" t="s">
        <v>8</v>
      </c>
      <c r="C124">
        <v>3.928820091</v>
      </c>
      <c r="D124">
        <v>2322.5749999999998</v>
      </c>
      <c r="E124">
        <v>67236.392300000007</v>
      </c>
      <c r="F124">
        <v>821.24813905688904</v>
      </c>
      <c r="G124">
        <v>37.777414396616898</v>
      </c>
      <c r="H124">
        <v>10255.0781668375</v>
      </c>
      <c r="I124">
        <v>87.481594486855101</v>
      </c>
      <c r="J124">
        <f t="shared" si="1"/>
        <v>31930.78198770211</v>
      </c>
    </row>
    <row r="125" spans="1:10">
      <c r="A125">
        <v>124</v>
      </c>
      <c r="B125" t="s">
        <v>8</v>
      </c>
      <c r="C125">
        <v>3.9614109590000002</v>
      </c>
      <c r="D125">
        <v>2322.5749999999998</v>
      </c>
      <c r="E125">
        <v>27267.621299999999</v>
      </c>
      <c r="F125">
        <v>828.06066522894798</v>
      </c>
      <c r="G125">
        <v>38.090790600531598</v>
      </c>
      <c r="H125">
        <v>4158.9320647595696</v>
      </c>
      <c r="I125">
        <v>88.207283378764302</v>
      </c>
      <c r="J125">
        <f t="shared" si="1"/>
        <v>32195.658433248969</v>
      </c>
    </row>
    <row r="126" spans="1:10">
      <c r="A126">
        <v>125</v>
      </c>
      <c r="B126" t="s">
        <v>8</v>
      </c>
      <c r="C126">
        <v>3.9309041100000002</v>
      </c>
      <c r="D126">
        <v>2322.5749999999998</v>
      </c>
      <c r="E126">
        <v>164806.92180000001</v>
      </c>
      <c r="F126">
        <v>821.68376519549201</v>
      </c>
      <c r="G126">
        <v>37.797453198992699</v>
      </c>
      <c r="H126">
        <v>25136.8017777313</v>
      </c>
      <c r="I126">
        <v>87.527998572772006</v>
      </c>
      <c r="J126">
        <f t="shared" si="1"/>
        <v>31947.719479061783</v>
      </c>
    </row>
    <row r="127" spans="1:10">
      <c r="A127">
        <v>126</v>
      </c>
      <c r="B127" t="s">
        <v>8</v>
      </c>
      <c r="C127">
        <v>3.9309041100000002</v>
      </c>
      <c r="D127">
        <v>2322.5749999999998</v>
      </c>
      <c r="E127">
        <v>55248.815369999997</v>
      </c>
      <c r="F127">
        <v>821.68376519549201</v>
      </c>
      <c r="G127">
        <v>37.797453198992699</v>
      </c>
      <c r="H127">
        <v>8426.7001970675901</v>
      </c>
      <c r="I127">
        <v>87.527998572772006</v>
      </c>
      <c r="J127">
        <f t="shared" si="1"/>
        <v>31947.719479061783</v>
      </c>
    </row>
    <row r="128" spans="1:10">
      <c r="A128">
        <v>127</v>
      </c>
      <c r="B128" t="s">
        <v>8</v>
      </c>
      <c r="C128">
        <v>3.9267360729999998</v>
      </c>
      <c r="D128">
        <v>2322.5749999999998</v>
      </c>
      <c r="E128">
        <v>9087.7218379999995</v>
      </c>
      <c r="F128">
        <v>820.81251312731797</v>
      </c>
      <c r="G128">
        <v>37.757375603856602</v>
      </c>
      <c r="H128">
        <v>1386.0841520369099</v>
      </c>
      <c r="I128">
        <v>87.435190423202101</v>
      </c>
      <c r="J128">
        <f t="shared" si="1"/>
        <v>31913.844504468769</v>
      </c>
    </row>
    <row r="129" spans="1:10">
      <c r="A129">
        <v>128</v>
      </c>
      <c r="B129" t="s">
        <v>8</v>
      </c>
      <c r="C129">
        <v>3.9113732880000001</v>
      </c>
      <c r="D129">
        <v>2322.5749999999998</v>
      </c>
      <c r="E129">
        <v>9065.1554319999996</v>
      </c>
      <c r="F129">
        <v>817.60120329389395</v>
      </c>
      <c r="G129">
        <v>37.609655351519102</v>
      </c>
      <c r="H129">
        <v>1382.6422621680699</v>
      </c>
      <c r="I129">
        <v>87.093112930105207</v>
      </c>
      <c r="J129">
        <f t="shared" si="1"/>
        <v>31788.986219488401</v>
      </c>
    </row>
    <row r="130" spans="1:10">
      <c r="A130">
        <v>129</v>
      </c>
      <c r="B130" t="s">
        <v>8</v>
      </c>
      <c r="C130">
        <v>3.8187029680000002</v>
      </c>
      <c r="D130">
        <v>2322.5749999999998</v>
      </c>
      <c r="E130">
        <v>14318.24113</v>
      </c>
      <c r="F130">
        <v>798.23016413123401</v>
      </c>
      <c r="G130">
        <v>36.718587550036801</v>
      </c>
      <c r="H130">
        <v>2183.8572382738898</v>
      </c>
      <c r="I130">
        <v>85.029656938883406</v>
      </c>
      <c r="J130">
        <f t="shared" si="1"/>
        <v>31035.824782692442</v>
      </c>
    </row>
    <row r="131" spans="1:10">
      <c r="A131">
        <v>130</v>
      </c>
      <c r="B131" t="s">
        <v>8</v>
      </c>
      <c r="C131">
        <v>3.8187029680000002</v>
      </c>
      <c r="D131">
        <v>2322.5749999999998</v>
      </c>
      <c r="E131">
        <v>14688.790150000001</v>
      </c>
      <c r="F131">
        <v>798.23016413123401</v>
      </c>
      <c r="G131">
        <v>36.718587550036801</v>
      </c>
      <c r="H131">
        <v>2240.3743867221601</v>
      </c>
      <c r="I131">
        <v>85.029656938883406</v>
      </c>
      <c r="J131">
        <f t="shared" ref="J131:J194" si="2">I131*365</f>
        <v>31035.824782692442</v>
      </c>
    </row>
    <row r="132" spans="1:10">
      <c r="A132">
        <v>131</v>
      </c>
      <c r="B132" t="s">
        <v>8</v>
      </c>
      <c r="C132">
        <v>3.813219406</v>
      </c>
      <c r="D132">
        <v>2322.5749999999998</v>
      </c>
      <c r="E132">
        <v>8675.2740470000008</v>
      </c>
      <c r="F132">
        <v>797.08392557013997</v>
      </c>
      <c r="G132">
        <v>36.6658605762265</v>
      </c>
      <c r="H132">
        <v>1323.1764886159999</v>
      </c>
      <c r="I132">
        <v>84.907556477137405</v>
      </c>
      <c r="J132">
        <f t="shared" si="2"/>
        <v>30991.258114155153</v>
      </c>
    </row>
    <row r="133" spans="1:10">
      <c r="A133">
        <v>132</v>
      </c>
      <c r="B133" t="s">
        <v>8</v>
      </c>
      <c r="C133">
        <v>3.813219406</v>
      </c>
      <c r="D133">
        <v>603.31208200000003</v>
      </c>
      <c r="E133">
        <v>8675.2740470000008</v>
      </c>
      <c r="F133">
        <v>207.05052050610001</v>
      </c>
      <c r="G133">
        <v>9.5243239432805904</v>
      </c>
      <c r="H133">
        <v>1323.1764886159999</v>
      </c>
      <c r="I133">
        <v>22.055586870501202</v>
      </c>
      <c r="J133">
        <f t="shared" si="2"/>
        <v>8050.2892077329388</v>
      </c>
    </row>
    <row r="134" spans="1:10">
      <c r="A134">
        <v>133</v>
      </c>
      <c r="B134" t="s">
        <v>8</v>
      </c>
      <c r="C134">
        <v>3.813219406</v>
      </c>
      <c r="D134">
        <v>1204.5802980000001</v>
      </c>
      <c r="E134">
        <v>466.70778100000001</v>
      </c>
      <c r="F134">
        <v>413.39960715769797</v>
      </c>
      <c r="G134">
        <v>19.016381929254099</v>
      </c>
      <c r="H134">
        <v>71.183545272197506</v>
      </c>
      <c r="I134">
        <v>44.036455091302599</v>
      </c>
      <c r="J134">
        <f t="shared" si="2"/>
        <v>16073.306108325449</v>
      </c>
    </row>
    <row r="135" spans="1:10">
      <c r="A135">
        <v>134</v>
      </c>
      <c r="B135" t="s">
        <v>8</v>
      </c>
      <c r="C135">
        <v>3.813219406</v>
      </c>
      <c r="D135">
        <v>1538.845292</v>
      </c>
      <c r="E135">
        <v>931.83447620000004</v>
      </c>
      <c r="F135">
        <v>528.11592572575205</v>
      </c>
      <c r="G135">
        <v>24.293332583384601</v>
      </c>
      <c r="H135">
        <v>142.12593902045401</v>
      </c>
      <c r="I135">
        <v>56.256350619492203</v>
      </c>
      <c r="J135">
        <f t="shared" si="2"/>
        <v>20533.567976114653</v>
      </c>
    </row>
    <row r="136" spans="1:10">
      <c r="A136">
        <v>135</v>
      </c>
      <c r="B136" t="s">
        <v>8</v>
      </c>
      <c r="C136">
        <v>3.813219406</v>
      </c>
      <c r="D136">
        <v>1811.6085</v>
      </c>
      <c r="E136">
        <v>1190.4138720000001</v>
      </c>
      <c r="F136">
        <v>621.72546194470999</v>
      </c>
      <c r="G136">
        <v>28.599371249456599</v>
      </c>
      <c r="H136">
        <v>181.56517461225701</v>
      </c>
      <c r="I136">
        <v>66.227894052167201</v>
      </c>
      <c r="J136">
        <f t="shared" si="2"/>
        <v>24173.181329041028</v>
      </c>
    </row>
    <row r="137" spans="1:10">
      <c r="A137">
        <v>136</v>
      </c>
      <c r="B137" t="s">
        <v>8</v>
      </c>
      <c r="C137">
        <v>3.813219406</v>
      </c>
      <c r="D137">
        <v>526.57420400000001</v>
      </c>
      <c r="E137">
        <v>1401.4169589999999</v>
      </c>
      <c r="F137">
        <v>180.71486760526199</v>
      </c>
      <c r="G137">
        <v>8.3128839098420606</v>
      </c>
      <c r="H137">
        <v>213.74794166159799</v>
      </c>
      <c r="I137">
        <v>19.2502412044966</v>
      </c>
      <c r="J137">
        <f t="shared" si="2"/>
        <v>7026.3380396412595</v>
      </c>
    </row>
    <row r="138" spans="1:10">
      <c r="A138">
        <v>137</v>
      </c>
      <c r="B138" t="s">
        <v>8</v>
      </c>
      <c r="C138">
        <v>3.6066162859999999</v>
      </c>
      <c r="D138">
        <v>820.61219900000003</v>
      </c>
      <c r="E138">
        <v>407.34519599999999</v>
      </c>
      <c r="F138">
        <v>266.36699892633101</v>
      </c>
      <c r="G138">
        <v>12.252881950611201</v>
      </c>
      <c r="H138">
        <v>62.129401697029301</v>
      </c>
      <c r="I138">
        <v>28.374140136881799</v>
      </c>
      <c r="J138">
        <f t="shared" si="2"/>
        <v>10356.561149961857</v>
      </c>
    </row>
    <row r="139" spans="1:10">
      <c r="A139">
        <v>138</v>
      </c>
      <c r="B139" t="s">
        <v>8</v>
      </c>
      <c r="C139">
        <v>3.5740083330000001</v>
      </c>
      <c r="D139">
        <v>1636.486345</v>
      </c>
      <c r="E139">
        <v>634.8059485</v>
      </c>
      <c r="F139">
        <v>526.39342504836395</v>
      </c>
      <c r="G139">
        <v>24.2140975522248</v>
      </c>
      <c r="H139">
        <v>96.822336832027304</v>
      </c>
      <c r="I139">
        <v>56.072865143426903</v>
      </c>
      <c r="J139">
        <f t="shared" si="2"/>
        <v>20466.59577735082</v>
      </c>
    </row>
    <row r="140" spans="1:10">
      <c r="A140">
        <v>139</v>
      </c>
      <c r="B140" t="s">
        <v>8</v>
      </c>
      <c r="C140">
        <v>3.5740083330000001</v>
      </c>
      <c r="D140">
        <v>725.57243000000005</v>
      </c>
      <c r="E140">
        <v>1265.946653</v>
      </c>
      <c r="F140">
        <v>233.38817199135499</v>
      </c>
      <c r="G140">
        <v>10.7358559116023</v>
      </c>
      <c r="H140">
        <v>193.085640639903</v>
      </c>
      <c r="I140">
        <v>24.861145431175899</v>
      </c>
      <c r="J140">
        <f t="shared" si="2"/>
        <v>9074.3180823792027</v>
      </c>
    </row>
    <row r="141" spans="1:10">
      <c r="A141">
        <v>140</v>
      </c>
      <c r="B141" t="s">
        <v>8</v>
      </c>
      <c r="C141">
        <v>3.5932975460000001</v>
      </c>
      <c r="D141">
        <v>2322.5749999999998</v>
      </c>
      <c r="E141">
        <v>561.28545880000001</v>
      </c>
      <c r="F141">
        <v>751.11327431108498</v>
      </c>
      <c r="G141">
        <v>34.551210618309902</v>
      </c>
      <c r="H141">
        <v>85.608790968745296</v>
      </c>
      <c r="I141">
        <v>80.010637165564205</v>
      </c>
      <c r="J141">
        <f t="shared" si="2"/>
        <v>29203.882565430933</v>
      </c>
    </row>
    <row r="142" spans="1:10">
      <c r="A142">
        <v>141</v>
      </c>
      <c r="B142" t="s">
        <v>8</v>
      </c>
      <c r="C142">
        <v>3.6910074769999999</v>
      </c>
      <c r="D142">
        <v>598.29531999999995</v>
      </c>
      <c r="E142">
        <v>3315.3213190000001</v>
      </c>
      <c r="F142">
        <v>198.74812496166999</v>
      </c>
      <c r="G142">
        <v>9.1424137482368</v>
      </c>
      <c r="H142">
        <v>505.661861255573</v>
      </c>
      <c r="I142">
        <v>21.171193024420401</v>
      </c>
      <c r="J142">
        <f t="shared" si="2"/>
        <v>7727.4854539134458</v>
      </c>
    </row>
    <row r="143" spans="1:10">
      <c r="A143">
        <v>142</v>
      </c>
      <c r="B143" t="s">
        <v>8</v>
      </c>
      <c r="C143">
        <v>3.5959307840000001</v>
      </c>
      <c r="D143">
        <v>548.22060299999998</v>
      </c>
      <c r="E143">
        <v>462.82693399999999</v>
      </c>
      <c r="F143">
        <v>177.422700847567</v>
      </c>
      <c r="G143">
        <v>8.1614442389880697</v>
      </c>
      <c r="H143">
        <v>70.591627889703801</v>
      </c>
      <c r="I143">
        <v>18.899550611017101</v>
      </c>
      <c r="J143">
        <f t="shared" si="2"/>
        <v>6898.3359730212424</v>
      </c>
    </row>
    <row r="144" spans="1:10">
      <c r="A144">
        <v>143</v>
      </c>
      <c r="B144" t="s">
        <v>8</v>
      </c>
      <c r="C144">
        <v>3.5959307840000001</v>
      </c>
      <c r="D144">
        <v>2322.5749999999998</v>
      </c>
      <c r="E144">
        <v>424.09033199999999</v>
      </c>
      <c r="F144">
        <v>751.66370465839202</v>
      </c>
      <c r="G144">
        <v>34.576530414285997</v>
      </c>
      <c r="H144">
        <v>64.683415568388099</v>
      </c>
      <c r="I144">
        <v>80.069270509308097</v>
      </c>
      <c r="J144">
        <f t="shared" si="2"/>
        <v>29225.283735897454</v>
      </c>
    </row>
    <row r="145" spans="1:10">
      <c r="A145">
        <v>144</v>
      </c>
      <c r="B145" t="s">
        <v>8</v>
      </c>
      <c r="C145">
        <v>3.6525490039999999</v>
      </c>
      <c r="D145">
        <v>285.95543400000003</v>
      </c>
      <c r="E145">
        <v>4080.998051</v>
      </c>
      <c r="F145">
        <v>94.001961208057907</v>
      </c>
      <c r="G145">
        <v>4.32409021557066</v>
      </c>
      <c r="H145">
        <v>622.44496737693896</v>
      </c>
      <c r="I145">
        <v>10.013345614172099</v>
      </c>
      <c r="J145">
        <f t="shared" si="2"/>
        <v>3654.8711491728163</v>
      </c>
    </row>
    <row r="146" spans="1:10">
      <c r="A146">
        <v>145</v>
      </c>
      <c r="B146" t="s">
        <v>8</v>
      </c>
      <c r="C146">
        <v>3.6910074769999999</v>
      </c>
      <c r="D146">
        <v>2322.5749999999998</v>
      </c>
      <c r="E146">
        <v>221.20827689999999</v>
      </c>
      <c r="F146">
        <v>771.53775218039505</v>
      </c>
      <c r="G146">
        <v>35.490736600298099</v>
      </c>
      <c r="H146">
        <v>33.7392904818443</v>
      </c>
      <c r="I146">
        <v>82.186308324613094</v>
      </c>
      <c r="J146">
        <f t="shared" si="2"/>
        <v>29998.002538483779</v>
      </c>
    </row>
    <row r="147" spans="1:10">
      <c r="A147">
        <v>146</v>
      </c>
      <c r="B147" t="s">
        <v>8</v>
      </c>
      <c r="C147">
        <v>3.5959307840000001</v>
      </c>
      <c r="D147">
        <v>2322.5749999999998</v>
      </c>
      <c r="E147">
        <v>2637.2511140000001</v>
      </c>
      <c r="F147">
        <v>751.66370465839202</v>
      </c>
      <c r="G147">
        <v>34.576530414285997</v>
      </c>
      <c r="H147">
        <v>402.24074187349402</v>
      </c>
      <c r="I147">
        <v>80.069270509308097</v>
      </c>
      <c r="J147">
        <f t="shared" si="2"/>
        <v>29225.283735897454</v>
      </c>
    </row>
    <row r="148" spans="1:10">
      <c r="A148">
        <v>147</v>
      </c>
      <c r="B148" t="s">
        <v>8</v>
      </c>
      <c r="C148">
        <v>3.5959307840000001</v>
      </c>
      <c r="D148">
        <v>845.97471800000005</v>
      </c>
      <c r="E148">
        <v>5806.5375990000002</v>
      </c>
      <c r="F148">
        <v>273.785987784773</v>
      </c>
      <c r="G148">
        <v>12.5941554380995</v>
      </c>
      <c r="H148">
        <v>885.62897144655403</v>
      </c>
      <c r="I148">
        <v>29.164431090310401</v>
      </c>
      <c r="J148">
        <f t="shared" si="2"/>
        <v>10645.017347963296</v>
      </c>
    </row>
    <row r="149" spans="1:10">
      <c r="A149">
        <v>148</v>
      </c>
      <c r="B149" t="s">
        <v>8</v>
      </c>
      <c r="C149">
        <v>3.5959307840000001</v>
      </c>
      <c r="D149">
        <v>440.08151099999998</v>
      </c>
      <c r="E149">
        <v>654.42578590000005</v>
      </c>
      <c r="F149">
        <v>142.42523875867201</v>
      </c>
      <c r="G149">
        <v>6.5515609828989199</v>
      </c>
      <c r="H149">
        <v>99.814808011324104</v>
      </c>
      <c r="I149">
        <v>15.1715253761037</v>
      </c>
      <c r="J149">
        <f t="shared" si="2"/>
        <v>5537.606762277851</v>
      </c>
    </row>
    <row r="150" spans="1:10">
      <c r="A150">
        <v>149</v>
      </c>
      <c r="B150" t="s">
        <v>8</v>
      </c>
      <c r="C150">
        <v>3.5959307840000001</v>
      </c>
      <c r="D150">
        <v>280.47415699999999</v>
      </c>
      <c r="E150">
        <v>340.43651970000002</v>
      </c>
      <c r="F150">
        <v>90.770908974547396</v>
      </c>
      <c r="G150">
        <v>4.1754618128291803</v>
      </c>
      <c r="H150">
        <v>51.924307669458599</v>
      </c>
      <c r="I150">
        <v>9.6691651067040407</v>
      </c>
      <c r="J150">
        <f t="shared" si="2"/>
        <v>3529.2452639469748</v>
      </c>
    </row>
    <row r="151" spans="1:10">
      <c r="A151">
        <v>150</v>
      </c>
      <c r="B151" t="s">
        <v>8</v>
      </c>
      <c r="C151">
        <v>3.5814067070000002</v>
      </c>
      <c r="D151">
        <v>691.66283499999997</v>
      </c>
      <c r="E151">
        <v>216.9680922</v>
      </c>
      <c r="F151">
        <v>222.94133246264701</v>
      </c>
      <c r="G151">
        <v>10.2553012932818</v>
      </c>
      <c r="H151">
        <v>33.092565932045197</v>
      </c>
      <c r="I151">
        <v>23.748319555711301</v>
      </c>
      <c r="J151">
        <f t="shared" si="2"/>
        <v>8668.1366378346247</v>
      </c>
    </row>
    <row r="152" spans="1:10">
      <c r="A152">
        <v>151</v>
      </c>
      <c r="B152" t="s">
        <v>8</v>
      </c>
      <c r="C152">
        <v>3.6525490039999999</v>
      </c>
      <c r="D152">
        <v>710.42924100000005</v>
      </c>
      <c r="E152">
        <v>535.05380809999997</v>
      </c>
      <c r="F152">
        <v>233.53898549643199</v>
      </c>
      <c r="G152">
        <v>10.7427933328359</v>
      </c>
      <c r="H152">
        <v>81.607867968989495</v>
      </c>
      <c r="I152">
        <v>24.877210497587502</v>
      </c>
      <c r="J152">
        <f t="shared" si="2"/>
        <v>9080.1818316194385</v>
      </c>
    </row>
    <row r="153" spans="1:10">
      <c r="A153">
        <v>152</v>
      </c>
      <c r="B153" t="s">
        <v>8</v>
      </c>
      <c r="C153">
        <v>3.6525490039999999</v>
      </c>
      <c r="D153">
        <v>1721.3996870000001</v>
      </c>
      <c r="E153">
        <v>549.57105039999999</v>
      </c>
      <c r="F153">
        <v>565.87470410139804</v>
      </c>
      <c r="G153">
        <v>26.030236388664299</v>
      </c>
      <c r="H153">
        <v>83.822077409156293</v>
      </c>
      <c r="I153">
        <v>60.278518806041298</v>
      </c>
      <c r="J153">
        <f t="shared" si="2"/>
        <v>22001.659364205072</v>
      </c>
    </row>
    <row r="154" spans="1:10">
      <c r="A154">
        <v>153</v>
      </c>
      <c r="B154" t="s">
        <v>8</v>
      </c>
      <c r="C154">
        <v>3.6525490039999999</v>
      </c>
      <c r="D154">
        <v>355.63268399999998</v>
      </c>
      <c r="E154">
        <v>1331.633581</v>
      </c>
      <c r="F154">
        <v>116.906922516064</v>
      </c>
      <c r="G154">
        <v>5.3777184357389496</v>
      </c>
      <c r="H154">
        <v>203.10439028033301</v>
      </c>
      <c r="I154">
        <v>12.453244642966499</v>
      </c>
      <c r="J154">
        <f t="shared" si="2"/>
        <v>4545.4342946827719</v>
      </c>
    </row>
    <row r="155" spans="1:10">
      <c r="A155">
        <v>154</v>
      </c>
      <c r="B155" t="s">
        <v>8</v>
      </c>
      <c r="C155">
        <v>3.5959307840000001</v>
      </c>
      <c r="D155">
        <v>2322.5749999999998</v>
      </c>
      <c r="E155">
        <v>275.10892910000001</v>
      </c>
      <c r="F155">
        <v>751.66370465839202</v>
      </c>
      <c r="G155">
        <v>34.576530414285997</v>
      </c>
      <c r="H155">
        <v>41.960365150577204</v>
      </c>
      <c r="I155">
        <v>80.069270509308097</v>
      </c>
      <c r="J155">
        <f t="shared" si="2"/>
        <v>29225.283735897454</v>
      </c>
    </row>
    <row r="156" spans="1:10">
      <c r="A156">
        <v>155</v>
      </c>
      <c r="B156" t="s">
        <v>8</v>
      </c>
      <c r="C156">
        <v>3.5959307840000001</v>
      </c>
      <c r="D156">
        <v>296.17476399999998</v>
      </c>
      <c r="E156">
        <v>1829.388138</v>
      </c>
      <c r="F156">
        <v>95.852155618038196</v>
      </c>
      <c r="G156">
        <v>4.4091991584297503</v>
      </c>
      <c r="H156">
        <v>279.02327461248001</v>
      </c>
      <c r="I156">
        <v>10.210433375347</v>
      </c>
      <c r="J156">
        <f t="shared" si="2"/>
        <v>3726.808182001655</v>
      </c>
    </row>
    <row r="157" spans="1:10">
      <c r="A157">
        <v>156</v>
      </c>
      <c r="B157" t="s">
        <v>8</v>
      </c>
      <c r="C157">
        <v>3.6910074769999999</v>
      </c>
      <c r="D157">
        <v>271.27676000000002</v>
      </c>
      <c r="E157">
        <v>229.11370590000001</v>
      </c>
      <c r="F157">
        <v>90.115609454670107</v>
      </c>
      <c r="G157">
        <v>4.14531803491482</v>
      </c>
      <c r="H157">
        <v>34.945048101551997</v>
      </c>
      <c r="I157">
        <v>9.59936081231481</v>
      </c>
      <c r="J157">
        <f t="shared" si="2"/>
        <v>3503.7666964949058</v>
      </c>
    </row>
    <row r="158" spans="1:10">
      <c r="A158">
        <v>157</v>
      </c>
      <c r="B158" t="s">
        <v>8</v>
      </c>
      <c r="C158">
        <v>3.6910074769999999</v>
      </c>
      <c r="D158">
        <v>529.5471</v>
      </c>
      <c r="E158">
        <v>209.85320609999999</v>
      </c>
      <c r="F158">
        <v>175.91060749713</v>
      </c>
      <c r="G158">
        <v>8.0918879448679792</v>
      </c>
      <c r="H158">
        <v>32.007384074308298</v>
      </c>
      <c r="I158">
        <v>18.738478298011799</v>
      </c>
      <c r="J158">
        <f t="shared" si="2"/>
        <v>6839.5445787743065</v>
      </c>
    </row>
    <row r="159" spans="1:10">
      <c r="A159">
        <v>158</v>
      </c>
      <c r="B159" t="s">
        <v>8</v>
      </c>
      <c r="C159">
        <v>3.5814067070000002</v>
      </c>
      <c r="D159">
        <v>455.875021</v>
      </c>
      <c r="E159">
        <v>409.64495720000002</v>
      </c>
      <c r="F159">
        <v>146.94064719868501</v>
      </c>
      <c r="G159">
        <v>6.7592697711395102</v>
      </c>
      <c r="H159">
        <v>62.480167555581502</v>
      </c>
      <c r="I159">
        <v>15.6525190140867</v>
      </c>
      <c r="J159">
        <f t="shared" si="2"/>
        <v>5713.1694401416453</v>
      </c>
    </row>
    <row r="160" spans="1:10">
      <c r="A160">
        <v>159</v>
      </c>
      <c r="B160" t="s">
        <v>8</v>
      </c>
      <c r="C160">
        <v>3.6117849319999999</v>
      </c>
      <c r="D160">
        <v>2222.053954</v>
      </c>
      <c r="E160">
        <v>352.65400080000001</v>
      </c>
      <c r="F160">
        <v>722.30228902333999</v>
      </c>
      <c r="G160">
        <v>33.225905295073602</v>
      </c>
      <c r="H160">
        <v>53.787751251073303</v>
      </c>
      <c r="I160">
        <v>76.941612333917504</v>
      </c>
      <c r="J160">
        <f t="shared" si="2"/>
        <v>28083.688501879889</v>
      </c>
    </row>
    <row r="161" spans="1:10">
      <c r="A161">
        <v>160</v>
      </c>
      <c r="B161" t="s">
        <v>8</v>
      </c>
      <c r="C161">
        <v>3.6665861749999999</v>
      </c>
      <c r="D161">
        <v>2322.5749999999998</v>
      </c>
      <c r="E161">
        <v>1718.9277340000001</v>
      </c>
      <c r="F161">
        <v>766.43292468605603</v>
      </c>
      <c r="G161">
        <v>35.255914535558603</v>
      </c>
      <c r="H161">
        <v>262.17555214239098</v>
      </c>
      <c r="I161">
        <v>81.642528159341893</v>
      </c>
      <c r="J161">
        <f t="shared" si="2"/>
        <v>29799.52277815979</v>
      </c>
    </row>
    <row r="162" spans="1:10">
      <c r="A162">
        <v>161</v>
      </c>
      <c r="B162" t="s">
        <v>8</v>
      </c>
      <c r="C162">
        <v>3.7168113389999999</v>
      </c>
      <c r="D162">
        <v>2322.5749999999998</v>
      </c>
      <c r="E162">
        <v>5393.7304700000004</v>
      </c>
      <c r="F162">
        <v>776.93157861101304</v>
      </c>
      <c r="G162">
        <v>35.738852616106598</v>
      </c>
      <c r="H162">
        <v>822.66650081258501</v>
      </c>
      <c r="I162">
        <v>82.760873445792896</v>
      </c>
      <c r="J162">
        <f t="shared" si="2"/>
        <v>30207.718807714406</v>
      </c>
    </row>
    <row r="163" spans="1:10">
      <c r="A163">
        <v>162</v>
      </c>
      <c r="B163" t="s">
        <v>8</v>
      </c>
      <c r="C163">
        <v>3.6470056510000002</v>
      </c>
      <c r="D163">
        <v>2322.5749999999998</v>
      </c>
      <c r="E163">
        <v>6446.7336130000003</v>
      </c>
      <c r="F163">
        <v>762.33997348841899</v>
      </c>
      <c r="G163">
        <v>35.067638780467298</v>
      </c>
      <c r="H163">
        <v>983.27341578816095</v>
      </c>
      <c r="I163">
        <v>81.206535820488696</v>
      </c>
      <c r="J163">
        <f t="shared" si="2"/>
        <v>29640.385574478376</v>
      </c>
    </row>
    <row r="164" spans="1:10">
      <c r="A164">
        <v>163</v>
      </c>
      <c r="B164" t="s">
        <v>8</v>
      </c>
      <c r="C164">
        <v>3.711901685</v>
      </c>
      <c r="D164">
        <v>2322.5749999999998</v>
      </c>
      <c r="E164">
        <v>20176.738959999999</v>
      </c>
      <c r="F164">
        <v>775.90530504349897</v>
      </c>
      <c r="G164">
        <v>35.691644032000902</v>
      </c>
      <c r="H164">
        <v>3077.4113260487302</v>
      </c>
      <c r="I164">
        <v>82.651551982770798</v>
      </c>
      <c r="J164">
        <f t="shared" si="2"/>
        <v>30167.81647371134</v>
      </c>
    </row>
    <row r="165" spans="1:10">
      <c r="A165">
        <v>164</v>
      </c>
      <c r="B165" t="s">
        <v>8</v>
      </c>
      <c r="C165">
        <v>3.7618525109999998</v>
      </c>
      <c r="D165">
        <v>2322.5749999999998</v>
      </c>
      <c r="E165">
        <v>16191.109130000001</v>
      </c>
      <c r="F165">
        <v>786.34661361622398</v>
      </c>
      <c r="G165">
        <v>36.171944226346298</v>
      </c>
      <c r="H165">
        <v>2469.5121801760702</v>
      </c>
      <c r="I165">
        <v>83.763788685700106</v>
      </c>
      <c r="J165">
        <f t="shared" si="2"/>
        <v>30573.782870280538</v>
      </c>
    </row>
    <row r="166" spans="1:10">
      <c r="A166">
        <v>165</v>
      </c>
      <c r="B166" t="s">
        <v>8</v>
      </c>
      <c r="C166">
        <v>3.7125597410000002</v>
      </c>
      <c r="D166">
        <v>2322.5749999999998</v>
      </c>
      <c r="E166">
        <v>11573.18871</v>
      </c>
      <c r="F166">
        <v>776.04285964077701</v>
      </c>
      <c r="G166">
        <v>35.697971543475703</v>
      </c>
      <c r="H166">
        <v>1765.1743468188899</v>
      </c>
      <c r="I166">
        <v>82.666204674115306</v>
      </c>
      <c r="J166">
        <f t="shared" si="2"/>
        <v>30173.164706052088</v>
      </c>
    </row>
    <row r="167" spans="1:10">
      <c r="A167">
        <v>166</v>
      </c>
      <c r="B167" t="s">
        <v>8</v>
      </c>
      <c r="C167">
        <v>3.7125597410000002</v>
      </c>
      <c r="D167">
        <v>2322.5749999999998</v>
      </c>
      <c r="E167">
        <v>16661.26655</v>
      </c>
      <c r="F167">
        <v>776.04285964077701</v>
      </c>
      <c r="G167">
        <v>35.697971543475703</v>
      </c>
      <c r="H167">
        <v>2541.2218738090301</v>
      </c>
      <c r="I167">
        <v>82.666204674115306</v>
      </c>
      <c r="J167">
        <f t="shared" si="2"/>
        <v>30173.164706052088</v>
      </c>
    </row>
    <row r="168" spans="1:10">
      <c r="A168">
        <v>167</v>
      </c>
      <c r="B168" t="s">
        <v>9</v>
      </c>
      <c r="C168">
        <v>4.8282913240000003</v>
      </c>
      <c r="D168">
        <v>2322.5749999999998</v>
      </c>
      <c r="E168">
        <v>6046.0002299999996</v>
      </c>
      <c r="F168">
        <v>1009.26618496554</v>
      </c>
      <c r="G168">
        <v>46.426244508414698</v>
      </c>
      <c r="H168">
        <v>0</v>
      </c>
      <c r="I168">
        <v>-46.426244508414698</v>
      </c>
      <c r="J168">
        <f t="shared" si="2"/>
        <v>-16945.579245571364</v>
      </c>
    </row>
    <row r="169" spans="1:10">
      <c r="A169">
        <v>168</v>
      </c>
      <c r="B169" t="s">
        <v>10</v>
      </c>
      <c r="C169">
        <v>4.0915456619999997</v>
      </c>
      <c r="D169">
        <v>2220.846215</v>
      </c>
      <c r="E169">
        <v>13121.574790000001</v>
      </c>
      <c r="F169">
        <v>817.80243272571295</v>
      </c>
      <c r="G169">
        <v>37.618911905382802</v>
      </c>
      <c r="H169">
        <v>2547.5650135914898</v>
      </c>
      <c r="I169">
        <v>121.1581326937</v>
      </c>
      <c r="J169">
        <f t="shared" si="2"/>
        <v>44222.718433200498</v>
      </c>
    </row>
    <row r="170" spans="1:10">
      <c r="A170">
        <v>169</v>
      </c>
      <c r="B170" t="s">
        <v>11</v>
      </c>
      <c r="C170">
        <v>4.2109127849999997</v>
      </c>
      <c r="D170">
        <v>2322.5749999999998</v>
      </c>
      <c r="E170">
        <v>1717.9934559999999</v>
      </c>
      <c r="F170">
        <v>880.21446854592398</v>
      </c>
      <c r="G170">
        <v>40.489865553112502</v>
      </c>
      <c r="H170">
        <v>325.92925671545601</v>
      </c>
      <c r="I170">
        <v>126.500088035723</v>
      </c>
      <c r="J170">
        <f t="shared" si="2"/>
        <v>46172.532133038891</v>
      </c>
    </row>
    <row r="171" spans="1:10">
      <c r="A171">
        <v>170</v>
      </c>
      <c r="B171" t="s">
        <v>11</v>
      </c>
      <c r="C171">
        <v>4.1530705479999996</v>
      </c>
      <c r="D171">
        <v>497.96008</v>
      </c>
      <c r="E171">
        <v>57360.283589999999</v>
      </c>
      <c r="F171">
        <v>186.12570080949499</v>
      </c>
      <c r="G171">
        <v>8.5617822372367804</v>
      </c>
      <c r="H171">
        <v>10882.110481960101</v>
      </c>
      <c r="I171">
        <v>26.749068982026099</v>
      </c>
      <c r="J171">
        <f t="shared" si="2"/>
        <v>9763.4101784395261</v>
      </c>
    </row>
    <row r="172" spans="1:10">
      <c r="A172">
        <v>171</v>
      </c>
      <c r="B172" t="s">
        <v>11</v>
      </c>
      <c r="C172">
        <v>4.1530705479999996</v>
      </c>
      <c r="D172">
        <v>2322.5749999999998</v>
      </c>
      <c r="E172">
        <v>385.2099948</v>
      </c>
      <c r="F172">
        <v>868.12360452189898</v>
      </c>
      <c r="G172">
        <v>39.933685808007297</v>
      </c>
      <c r="H172">
        <v>73.080142910933503</v>
      </c>
      <c r="I172">
        <v>124.762448610193</v>
      </c>
      <c r="J172">
        <f t="shared" si="2"/>
        <v>45538.293742720445</v>
      </c>
    </row>
    <row r="173" spans="1:10">
      <c r="A173">
        <v>172</v>
      </c>
      <c r="B173" t="s">
        <v>11</v>
      </c>
      <c r="C173">
        <v>4.1348955480000003</v>
      </c>
      <c r="D173">
        <v>2322.5749999999998</v>
      </c>
      <c r="E173">
        <v>79878.610620000007</v>
      </c>
      <c r="F173">
        <v>864.32445246564896</v>
      </c>
      <c r="G173">
        <v>39.758924813419902</v>
      </c>
      <c r="H173">
        <v>15154.176574954299</v>
      </c>
      <c r="I173">
        <v>124.216453188907</v>
      </c>
      <c r="J173">
        <f t="shared" si="2"/>
        <v>45339.005413951054</v>
      </c>
    </row>
    <row r="174" spans="1:10">
      <c r="A174">
        <v>173</v>
      </c>
      <c r="B174" t="s">
        <v>11</v>
      </c>
      <c r="C174">
        <v>4.1530705479999996</v>
      </c>
      <c r="D174">
        <v>2322.5749999999998</v>
      </c>
      <c r="E174">
        <v>15757.17295</v>
      </c>
      <c r="F174">
        <v>868.12360452189898</v>
      </c>
      <c r="G174">
        <v>39.933685808007297</v>
      </c>
      <c r="H174">
        <v>2989.3732421355498</v>
      </c>
      <c r="I174">
        <v>124.762448610193</v>
      </c>
      <c r="J174">
        <f t="shared" si="2"/>
        <v>45538.293742720445</v>
      </c>
    </row>
    <row r="175" spans="1:10">
      <c r="A175">
        <v>174</v>
      </c>
      <c r="B175" t="s">
        <v>11</v>
      </c>
      <c r="C175">
        <v>4.1530705479999996</v>
      </c>
      <c r="D175">
        <v>639.82296099999996</v>
      </c>
      <c r="E175">
        <v>57904.033369999997</v>
      </c>
      <c r="F175">
        <v>239.150690573693</v>
      </c>
      <c r="G175">
        <v>11.0009317663899</v>
      </c>
      <c r="H175">
        <v>10985.2680120518</v>
      </c>
      <c r="I175">
        <v>34.369559343134803</v>
      </c>
      <c r="J175">
        <f t="shared" si="2"/>
        <v>12544.889160244204</v>
      </c>
    </row>
    <row r="176" spans="1:10">
      <c r="A176">
        <v>175</v>
      </c>
      <c r="B176" t="s">
        <v>11</v>
      </c>
      <c r="C176">
        <v>4.1530705479999996</v>
      </c>
      <c r="D176">
        <v>2322.5749999999998</v>
      </c>
      <c r="E176">
        <v>494.95172280000003</v>
      </c>
      <c r="F176">
        <v>868.12360452189898</v>
      </c>
      <c r="G176">
        <v>39.933685808007297</v>
      </c>
      <c r="H176">
        <v>93.8998030282592</v>
      </c>
      <c r="I176">
        <v>124.762448610193</v>
      </c>
      <c r="J176">
        <f t="shared" si="2"/>
        <v>45538.293742720445</v>
      </c>
    </row>
    <row r="177" spans="1:10">
      <c r="A177">
        <v>176</v>
      </c>
      <c r="B177" t="s">
        <v>11</v>
      </c>
      <c r="C177">
        <v>4.1530705479999996</v>
      </c>
      <c r="D177">
        <v>2322.5749999999998</v>
      </c>
      <c r="E177">
        <v>47632.078269999998</v>
      </c>
      <c r="F177">
        <v>868.12360452189898</v>
      </c>
      <c r="G177">
        <v>39.933685808007297</v>
      </c>
      <c r="H177">
        <v>9036.5232836797895</v>
      </c>
      <c r="I177">
        <v>124.762448610192</v>
      </c>
      <c r="J177">
        <f t="shared" si="2"/>
        <v>45538.293742720081</v>
      </c>
    </row>
    <row r="178" spans="1:10">
      <c r="A178">
        <v>177</v>
      </c>
      <c r="B178" t="s">
        <v>11</v>
      </c>
      <c r="C178">
        <v>4.1367624999999997</v>
      </c>
      <c r="D178">
        <v>2322.5749999999998</v>
      </c>
      <c r="E178">
        <v>16053.62653</v>
      </c>
      <c r="F178">
        <v>864.71470470937504</v>
      </c>
      <c r="G178">
        <v>39.776876416631197</v>
      </c>
      <c r="H178">
        <v>3045.6149551889898</v>
      </c>
      <c r="I178">
        <v>124.272538319237</v>
      </c>
      <c r="J178">
        <f t="shared" si="2"/>
        <v>45359.476486521504</v>
      </c>
    </row>
    <row r="179" spans="1:10">
      <c r="A179">
        <v>178</v>
      </c>
      <c r="B179" t="s">
        <v>11</v>
      </c>
      <c r="C179">
        <v>4.1391681890000003</v>
      </c>
      <c r="D179">
        <v>2322.5749999999998</v>
      </c>
      <c r="E179">
        <v>8674.7709739999991</v>
      </c>
      <c r="F179">
        <v>865.21757009100099</v>
      </c>
      <c r="G179">
        <v>39.800008224186001</v>
      </c>
      <c r="H179">
        <v>1645.73482271322</v>
      </c>
      <c r="I179">
        <v>124.34480765508501</v>
      </c>
      <c r="J179">
        <f t="shared" si="2"/>
        <v>45385.854794106024</v>
      </c>
    </row>
    <row r="180" spans="1:10">
      <c r="A180">
        <v>179</v>
      </c>
      <c r="B180" t="s">
        <v>11</v>
      </c>
      <c r="C180">
        <v>4.1417408680000003</v>
      </c>
      <c r="D180">
        <v>2322.5749999999998</v>
      </c>
      <c r="E180">
        <v>26710.79163</v>
      </c>
      <c r="F180">
        <v>865.75534168455897</v>
      </c>
      <c r="G180">
        <v>39.824745717489698</v>
      </c>
      <c r="H180">
        <v>5067.43982745841</v>
      </c>
      <c r="I180">
        <v>124.422093539786</v>
      </c>
      <c r="J180">
        <f t="shared" si="2"/>
        <v>45414.064142021889</v>
      </c>
    </row>
    <row r="181" spans="1:10">
      <c r="A181">
        <v>180</v>
      </c>
      <c r="B181" t="s">
        <v>11</v>
      </c>
      <c r="C181">
        <v>4.1325500000000002</v>
      </c>
      <c r="D181">
        <v>269.4187</v>
      </c>
      <c r="E181">
        <v>5231.741043</v>
      </c>
      <c r="F181">
        <v>100.20476238165</v>
      </c>
      <c r="G181">
        <v>4.6094190695558996</v>
      </c>
      <c r="H181">
        <v>992.54014240711604</v>
      </c>
      <c r="I181">
        <v>14.400934903759801</v>
      </c>
      <c r="J181">
        <f t="shared" si="2"/>
        <v>5256.3412398723276</v>
      </c>
    </row>
    <row r="182" spans="1:10">
      <c r="A182">
        <v>181</v>
      </c>
      <c r="B182" t="s">
        <v>11</v>
      </c>
      <c r="C182">
        <v>4.1325500000000002</v>
      </c>
      <c r="D182">
        <v>736.070469</v>
      </c>
      <c r="E182">
        <v>208.4158554</v>
      </c>
      <c r="F182">
        <v>273.766321499936</v>
      </c>
      <c r="G182">
        <v>12.593250788997</v>
      </c>
      <c r="H182">
        <v>39.5396295608695</v>
      </c>
      <c r="I182">
        <v>39.344347324996299</v>
      </c>
      <c r="J182">
        <f t="shared" si="2"/>
        <v>14360.686773623649</v>
      </c>
    </row>
    <row r="183" spans="1:10">
      <c r="A183">
        <v>182</v>
      </c>
      <c r="B183" t="s">
        <v>11</v>
      </c>
      <c r="C183">
        <v>4.1325500000000002</v>
      </c>
      <c r="D183">
        <v>448.535684</v>
      </c>
      <c r="E183">
        <v>569.40649040000005</v>
      </c>
      <c r="F183">
        <v>166.82365268227801</v>
      </c>
      <c r="G183">
        <v>7.6738880233847899</v>
      </c>
      <c r="H183">
        <v>108.02499481990399</v>
      </c>
      <c r="I183">
        <v>23.975073694949099</v>
      </c>
      <c r="J183">
        <f t="shared" si="2"/>
        <v>8750.9018986564206</v>
      </c>
    </row>
    <row r="184" spans="1:10">
      <c r="A184">
        <v>183</v>
      </c>
      <c r="B184" t="s">
        <v>11</v>
      </c>
      <c r="C184">
        <v>4.1325500000000002</v>
      </c>
      <c r="D184">
        <v>448.535684</v>
      </c>
      <c r="E184">
        <v>346.97646550000002</v>
      </c>
      <c r="F184">
        <v>166.82365268227801</v>
      </c>
      <c r="G184">
        <v>7.6738880233847899</v>
      </c>
      <c r="H184">
        <v>65.826666046492207</v>
      </c>
      <c r="I184">
        <v>23.975073694949099</v>
      </c>
      <c r="J184">
        <f t="shared" si="2"/>
        <v>8750.9018986564206</v>
      </c>
    </row>
    <row r="185" spans="1:10">
      <c r="A185">
        <v>184</v>
      </c>
      <c r="B185" t="s">
        <v>11</v>
      </c>
      <c r="C185">
        <v>4.1325500000000002</v>
      </c>
      <c r="D185">
        <v>330.827583</v>
      </c>
      <c r="E185">
        <v>346.97646550000002</v>
      </c>
      <c r="F185">
        <v>123.044537531399</v>
      </c>
      <c r="G185">
        <v>5.6600487264443302</v>
      </c>
      <c r="H185">
        <v>65.826666046492207</v>
      </c>
      <c r="I185">
        <v>17.683354893892702</v>
      </c>
      <c r="J185">
        <f t="shared" si="2"/>
        <v>6454.4245362708361</v>
      </c>
    </row>
    <row r="186" spans="1:10">
      <c r="A186">
        <v>185</v>
      </c>
      <c r="B186" t="s">
        <v>11</v>
      </c>
      <c r="C186">
        <v>4.1325500000000002</v>
      </c>
      <c r="D186">
        <v>379.23004600000002</v>
      </c>
      <c r="E186">
        <v>255.92029690000001</v>
      </c>
      <c r="F186">
        <v>141.04684139375701</v>
      </c>
      <c r="G186">
        <v>6.4881547041128202</v>
      </c>
      <c r="H186">
        <v>48.551938225203401</v>
      </c>
      <c r="I186">
        <v>20.270557336947501</v>
      </c>
      <c r="J186">
        <f t="shared" si="2"/>
        <v>7398.7534279858382</v>
      </c>
    </row>
    <row r="187" spans="1:10">
      <c r="A187">
        <v>186</v>
      </c>
      <c r="B187" t="s">
        <v>11</v>
      </c>
      <c r="C187">
        <v>4.1325500000000002</v>
      </c>
      <c r="D187">
        <v>459.68404399999997</v>
      </c>
      <c r="E187">
        <v>293.36328329999998</v>
      </c>
      <c r="F187">
        <v>170.97005664289799</v>
      </c>
      <c r="G187">
        <v>7.8646226055733104</v>
      </c>
      <c r="H187">
        <v>55.655437184374598</v>
      </c>
      <c r="I187">
        <v>24.570974449587499</v>
      </c>
      <c r="J187">
        <f t="shared" si="2"/>
        <v>8968.4056740994365</v>
      </c>
    </row>
    <row r="188" spans="1:10">
      <c r="A188">
        <v>187</v>
      </c>
      <c r="B188" t="s">
        <v>11</v>
      </c>
      <c r="C188">
        <v>4.1325500000000002</v>
      </c>
      <c r="D188">
        <v>408.95900599999999</v>
      </c>
      <c r="E188">
        <v>355.60056980000002</v>
      </c>
      <c r="F188">
        <v>152.103918622077</v>
      </c>
      <c r="G188">
        <v>6.9967802566155397</v>
      </c>
      <c r="H188">
        <v>67.462788637366302</v>
      </c>
      <c r="I188">
        <v>21.859626015983</v>
      </c>
      <c r="J188">
        <f t="shared" si="2"/>
        <v>7978.7634958337949</v>
      </c>
    </row>
    <row r="189" spans="1:10">
      <c r="A189">
        <v>188</v>
      </c>
      <c r="B189" t="s">
        <v>11</v>
      </c>
      <c r="C189">
        <v>4.1325500000000002</v>
      </c>
      <c r="D189">
        <v>379.23004600000002</v>
      </c>
      <c r="E189">
        <v>316.36089500000003</v>
      </c>
      <c r="F189">
        <v>141.04684139375701</v>
      </c>
      <c r="G189">
        <v>6.4881547041128202</v>
      </c>
      <c r="H189">
        <v>60.0184308043059</v>
      </c>
      <c r="I189">
        <v>20.270557336947501</v>
      </c>
      <c r="J189">
        <f t="shared" si="2"/>
        <v>7398.7534279858382</v>
      </c>
    </row>
    <row r="190" spans="1:10">
      <c r="A190">
        <v>189</v>
      </c>
      <c r="B190" t="s">
        <v>11</v>
      </c>
      <c r="C190">
        <v>4.1325500000000002</v>
      </c>
      <c r="D190">
        <v>1014.036245</v>
      </c>
      <c r="E190">
        <v>293.36328329999998</v>
      </c>
      <c r="F190">
        <v>377.14999358472699</v>
      </c>
      <c r="G190">
        <v>17.348899704897502</v>
      </c>
      <c r="H190">
        <v>55.655437184374598</v>
      </c>
      <c r="I190">
        <v>54.202139473978797</v>
      </c>
      <c r="J190">
        <f t="shared" si="2"/>
        <v>19783.78090800226</v>
      </c>
    </row>
    <row r="191" spans="1:10">
      <c r="A191">
        <v>190</v>
      </c>
      <c r="B191" t="s">
        <v>11</v>
      </c>
      <c r="C191">
        <v>4.1325500000000002</v>
      </c>
      <c r="D191">
        <v>727.98790799999995</v>
      </c>
      <c r="E191">
        <v>784.43415919999995</v>
      </c>
      <c r="F191">
        <v>270.76017862848602</v>
      </c>
      <c r="G191">
        <v>12.4549682169104</v>
      </c>
      <c r="H191">
        <v>148.81898505338</v>
      </c>
      <c r="I191">
        <v>38.912319277883498</v>
      </c>
      <c r="J191">
        <f t="shared" si="2"/>
        <v>14202.996536427476</v>
      </c>
    </row>
    <row r="192" spans="1:10">
      <c r="A192">
        <v>191</v>
      </c>
      <c r="B192" t="s">
        <v>11</v>
      </c>
      <c r="C192">
        <v>4.1325500000000002</v>
      </c>
      <c r="D192">
        <v>967.21313299999997</v>
      </c>
      <c r="E192">
        <v>563.15401480000003</v>
      </c>
      <c r="F192">
        <v>359.73509695012399</v>
      </c>
      <c r="G192">
        <v>16.547814459705702</v>
      </c>
      <c r="H192">
        <v>106.83880594484</v>
      </c>
      <c r="I192">
        <v>51.699356304497798</v>
      </c>
      <c r="J192">
        <f t="shared" si="2"/>
        <v>18870.265051141698</v>
      </c>
    </row>
    <row r="193" spans="1:10">
      <c r="A193">
        <v>192</v>
      </c>
      <c r="B193" t="s">
        <v>11</v>
      </c>
      <c r="C193">
        <v>4.1325500000000002</v>
      </c>
      <c r="D193">
        <v>463.86467900000002</v>
      </c>
      <c r="E193">
        <v>748.21292089999997</v>
      </c>
      <c r="F193">
        <v>172.52495812813001</v>
      </c>
      <c r="G193">
        <v>7.9361480738939996</v>
      </c>
      <c r="H193">
        <v>141.94727012617699</v>
      </c>
      <c r="I193">
        <v>24.7944372325769</v>
      </c>
      <c r="J193">
        <f t="shared" si="2"/>
        <v>9049.9695898905684</v>
      </c>
    </row>
    <row r="194" spans="1:10">
      <c r="A194">
        <v>193</v>
      </c>
      <c r="B194" t="s">
        <v>11</v>
      </c>
      <c r="C194">
        <v>4.1325500000000002</v>
      </c>
      <c r="D194">
        <v>944.91641300000003</v>
      </c>
      <c r="E194">
        <v>358.834609</v>
      </c>
      <c r="F194">
        <v>351.44228902888398</v>
      </c>
      <c r="G194">
        <v>16.1663452953286</v>
      </c>
      <c r="H194">
        <v>68.076334625544206</v>
      </c>
      <c r="I194">
        <v>50.507554795221097</v>
      </c>
      <c r="J194">
        <f t="shared" si="2"/>
        <v>18435.257500255699</v>
      </c>
    </row>
    <row r="195" spans="1:10">
      <c r="A195">
        <v>194</v>
      </c>
      <c r="B195" t="s">
        <v>11</v>
      </c>
      <c r="C195">
        <v>4.1325500000000002</v>
      </c>
      <c r="D195">
        <v>259.47807899999998</v>
      </c>
      <c r="E195">
        <v>730.96471210000004</v>
      </c>
      <c r="F195">
        <v>96.507552183430505</v>
      </c>
      <c r="G195">
        <v>4.4393474004378</v>
      </c>
      <c r="H195">
        <v>138.67502490648599</v>
      </c>
      <c r="I195">
        <v>13.8695900642073</v>
      </c>
      <c r="J195">
        <f t="shared" ref="J195:J258" si="3">I195*365</f>
        <v>5062.4003734356647</v>
      </c>
    </row>
    <row r="196" spans="1:10">
      <c r="A196">
        <v>195</v>
      </c>
      <c r="B196" t="s">
        <v>11</v>
      </c>
      <c r="C196">
        <v>4.1325500000000002</v>
      </c>
      <c r="D196">
        <v>79.989483000000007</v>
      </c>
      <c r="E196">
        <v>200.72602900000001</v>
      </c>
      <c r="F196">
        <v>29.750448417448499</v>
      </c>
      <c r="G196">
        <v>1.36852062720263</v>
      </c>
      <c r="H196">
        <v>38.0807535715171</v>
      </c>
      <c r="I196">
        <v>4.2755879145300799</v>
      </c>
      <c r="J196">
        <f t="shared" si="3"/>
        <v>1560.5895888034793</v>
      </c>
    </row>
    <row r="197" spans="1:10">
      <c r="A197">
        <v>196</v>
      </c>
      <c r="B197" t="s">
        <v>11</v>
      </c>
      <c r="C197">
        <v>4.1325500000000002</v>
      </c>
      <c r="D197">
        <v>314.38375200000002</v>
      </c>
      <c r="E197">
        <v>61.877948789999998</v>
      </c>
      <c r="F197">
        <v>116.92859168948399</v>
      </c>
      <c r="G197">
        <v>5.3787152177162598</v>
      </c>
      <c r="H197">
        <v>11.7391796725224</v>
      </c>
      <c r="I197">
        <v>16.804401280801098</v>
      </c>
      <c r="J197">
        <f t="shared" si="3"/>
        <v>6133.606467492401</v>
      </c>
    </row>
    <row r="198" spans="1:10">
      <c r="A198">
        <v>197</v>
      </c>
      <c r="B198" t="s">
        <v>11</v>
      </c>
      <c r="C198">
        <v>4.1325500000000002</v>
      </c>
      <c r="D198">
        <v>8.0825610000000001</v>
      </c>
      <c r="E198">
        <v>243.19974300000001</v>
      </c>
      <c r="F198">
        <v>3.0061428714495002</v>
      </c>
      <c r="G198">
        <v>0.13828257208667699</v>
      </c>
      <c r="H198">
        <v>46.138657392755398</v>
      </c>
      <c r="I198">
        <v>0.43202804711278697</v>
      </c>
      <c r="J198">
        <f t="shared" si="3"/>
        <v>157.69023719616723</v>
      </c>
    </row>
    <row r="199" spans="1:10">
      <c r="A199">
        <v>198</v>
      </c>
      <c r="B199" t="s">
        <v>11</v>
      </c>
      <c r="C199">
        <v>4.1325500000000002</v>
      </c>
      <c r="D199">
        <v>142.97771700000001</v>
      </c>
      <c r="E199">
        <v>6.2524756620000002</v>
      </c>
      <c r="F199">
        <v>53.177630794951497</v>
      </c>
      <c r="G199">
        <v>2.4461710165677699</v>
      </c>
      <c r="H199">
        <v>1.1861888868260799</v>
      </c>
      <c r="I199">
        <v>7.6424271782366899</v>
      </c>
      <c r="J199">
        <f t="shared" si="3"/>
        <v>2789.4859200563919</v>
      </c>
    </row>
    <row r="200" spans="1:10">
      <c r="A200">
        <v>199</v>
      </c>
      <c r="B200" t="s">
        <v>11</v>
      </c>
      <c r="C200">
        <v>4.1325500000000002</v>
      </c>
      <c r="D200">
        <v>389.72808500000002</v>
      </c>
      <c r="E200">
        <v>110.6041384</v>
      </c>
      <c r="F200">
        <v>144.95137179000699</v>
      </c>
      <c r="G200">
        <v>6.6677631023403396</v>
      </c>
      <c r="H200">
        <v>20.9832723707216</v>
      </c>
      <c r="I200">
        <v>20.831697214231902</v>
      </c>
      <c r="J200">
        <f t="shared" si="3"/>
        <v>7603.5694831946439</v>
      </c>
    </row>
    <row r="201" spans="1:10">
      <c r="A201">
        <v>200</v>
      </c>
      <c r="B201" t="s">
        <v>11</v>
      </c>
      <c r="C201">
        <v>4.1325500000000002</v>
      </c>
      <c r="D201">
        <v>2322.5749999999998</v>
      </c>
      <c r="E201">
        <v>301.48431499999998</v>
      </c>
      <c r="F201">
        <v>863.8341584625</v>
      </c>
      <c r="G201">
        <v>39.736371289274999</v>
      </c>
      <c r="H201">
        <v>57.196119319396502</v>
      </c>
      <c r="I201">
        <v>124.145990549654</v>
      </c>
      <c r="J201">
        <f t="shared" si="3"/>
        <v>45313.286550623714</v>
      </c>
    </row>
    <row r="202" spans="1:10">
      <c r="A202">
        <v>201</v>
      </c>
      <c r="B202" t="s">
        <v>11</v>
      </c>
      <c r="C202">
        <v>4.1430784249999997</v>
      </c>
      <c r="D202">
        <v>766.07813799999997</v>
      </c>
      <c r="E202">
        <v>24255.293519999999</v>
      </c>
      <c r="F202">
        <v>285.65296248707801</v>
      </c>
      <c r="G202">
        <v>13.140036274405601</v>
      </c>
      <c r="H202">
        <v>4601.5948202708496</v>
      </c>
      <c r="I202">
        <v>41.0526368215396</v>
      </c>
      <c r="J202">
        <f t="shared" si="3"/>
        <v>14984.212439861954</v>
      </c>
    </row>
    <row r="203" spans="1:10">
      <c r="A203">
        <v>202</v>
      </c>
      <c r="B203" t="s">
        <v>11</v>
      </c>
      <c r="C203">
        <v>4.1442956620000002</v>
      </c>
      <c r="D203">
        <v>2322.5749999999998</v>
      </c>
      <c r="E203">
        <v>592.61970470000006</v>
      </c>
      <c r="F203">
        <v>866.28937474526799</v>
      </c>
      <c r="G203">
        <v>39.849311238282297</v>
      </c>
      <c r="H203">
        <v>112.428891503184</v>
      </c>
      <c r="I203">
        <v>124.49884214095999</v>
      </c>
      <c r="J203">
        <f t="shared" si="3"/>
        <v>45442.077381450399</v>
      </c>
    </row>
    <row r="204" spans="1:10">
      <c r="A204">
        <v>203</v>
      </c>
      <c r="B204" t="s">
        <v>11</v>
      </c>
      <c r="C204">
        <v>4.1442956620000002</v>
      </c>
      <c r="D204">
        <v>1285.5917139999999</v>
      </c>
      <c r="E204">
        <v>40790.432540000002</v>
      </c>
      <c r="F204">
        <v>479.50849470900101</v>
      </c>
      <c r="G204">
        <v>22.057390756614002</v>
      </c>
      <c r="H204">
        <v>7738.5599534345001</v>
      </c>
      <c r="I204">
        <v>68.912599101863606</v>
      </c>
      <c r="J204">
        <f t="shared" si="3"/>
        <v>25153.098672180215</v>
      </c>
    </row>
    <row r="205" spans="1:10">
      <c r="A205">
        <v>204</v>
      </c>
      <c r="B205" t="s">
        <v>11</v>
      </c>
      <c r="C205">
        <v>4.1442956620000002</v>
      </c>
      <c r="D205">
        <v>140.469336</v>
      </c>
      <c r="E205">
        <v>994.50296790000004</v>
      </c>
      <c r="F205">
        <v>52.393181384593802</v>
      </c>
      <c r="G205">
        <v>2.41008634369132</v>
      </c>
      <c r="H205">
        <v>188.67220477291599</v>
      </c>
      <c r="I205">
        <v>7.52968997268525</v>
      </c>
      <c r="J205">
        <f t="shared" si="3"/>
        <v>2748.336840030116</v>
      </c>
    </row>
    <row r="206" spans="1:10">
      <c r="A206">
        <v>205</v>
      </c>
      <c r="B206" t="s">
        <v>11</v>
      </c>
      <c r="C206">
        <v>4.1442956620000002</v>
      </c>
      <c r="D206">
        <v>542.18190800000002</v>
      </c>
      <c r="E206">
        <v>108.6637149</v>
      </c>
      <c r="F206">
        <v>202.22659164053499</v>
      </c>
      <c r="G206">
        <v>9.3024232154646302</v>
      </c>
      <c r="H206">
        <v>20.615144781609199</v>
      </c>
      <c r="I206">
        <v>29.0630097093856</v>
      </c>
      <c r="J206">
        <f t="shared" si="3"/>
        <v>10607.998543925743</v>
      </c>
    </row>
    <row r="207" spans="1:10">
      <c r="A207">
        <v>206</v>
      </c>
      <c r="B207" t="s">
        <v>11</v>
      </c>
      <c r="C207">
        <v>4.1442956620000002</v>
      </c>
      <c r="D207">
        <v>932.56031399999995</v>
      </c>
      <c r="E207">
        <v>419.41894209999998</v>
      </c>
      <c r="F207">
        <v>347.83250974772</v>
      </c>
      <c r="G207">
        <v>16.0002954483951</v>
      </c>
      <c r="H207">
        <v>79.570095900898295</v>
      </c>
      <c r="I207">
        <v>49.988775096438196</v>
      </c>
      <c r="J207">
        <f t="shared" si="3"/>
        <v>18245.90291019994</v>
      </c>
    </row>
    <row r="208" spans="1:10">
      <c r="A208">
        <v>207</v>
      </c>
      <c r="B208" t="s">
        <v>11</v>
      </c>
      <c r="C208">
        <v>4.1442956620000002</v>
      </c>
      <c r="D208">
        <v>1332.7864380000001</v>
      </c>
      <c r="E208">
        <v>721.40632979999998</v>
      </c>
      <c r="F208">
        <v>497.111494803825</v>
      </c>
      <c r="G208">
        <v>22.867128760975898</v>
      </c>
      <c r="H208">
        <v>136.861655695119</v>
      </c>
      <c r="I208">
        <v>71.442415574168393</v>
      </c>
      <c r="J208">
        <f t="shared" si="3"/>
        <v>26076.481684571463</v>
      </c>
    </row>
    <row r="209" spans="1:10">
      <c r="A209">
        <v>208</v>
      </c>
      <c r="B209" t="s">
        <v>11</v>
      </c>
      <c r="C209">
        <v>4.1442956620000002</v>
      </c>
      <c r="D209">
        <v>2322.5749999999998</v>
      </c>
      <c r="E209">
        <v>1031.0116760000001</v>
      </c>
      <c r="F209">
        <v>866.28937474526799</v>
      </c>
      <c r="G209">
        <v>39.849311238282297</v>
      </c>
      <c r="H209">
        <v>195.59845705467899</v>
      </c>
      <c r="I209">
        <v>124.49884214095999</v>
      </c>
      <c r="J209">
        <f t="shared" si="3"/>
        <v>45442.077381450399</v>
      </c>
    </row>
    <row r="210" spans="1:10">
      <c r="A210">
        <v>209</v>
      </c>
      <c r="B210" t="s">
        <v>11</v>
      </c>
      <c r="C210">
        <v>4.0769930590000003</v>
      </c>
      <c r="D210">
        <v>994.89822700000002</v>
      </c>
      <c r="E210">
        <v>19176.342850000001</v>
      </c>
      <c r="F210">
        <v>365.057384930137</v>
      </c>
      <c r="G210">
        <v>16.7926397067863</v>
      </c>
      <c r="H210">
        <v>3638.0413148798598</v>
      </c>
      <c r="I210">
        <v>52.464249318737103</v>
      </c>
      <c r="J210">
        <f t="shared" si="3"/>
        <v>19149.451001339043</v>
      </c>
    </row>
    <row r="211" spans="1:10">
      <c r="A211">
        <v>210</v>
      </c>
      <c r="B211" t="s">
        <v>11</v>
      </c>
      <c r="C211">
        <v>4.0769930590000003</v>
      </c>
      <c r="D211">
        <v>35.210236999999999</v>
      </c>
      <c r="E211">
        <v>769.62944670000002</v>
      </c>
      <c r="F211">
        <v>12.919670266927</v>
      </c>
      <c r="G211">
        <v>0.59430483227864395</v>
      </c>
      <c r="H211">
        <v>146.01030791659699</v>
      </c>
      <c r="I211">
        <v>1.8567513765805801</v>
      </c>
      <c r="J211">
        <f t="shared" si="3"/>
        <v>677.71425245191176</v>
      </c>
    </row>
    <row r="212" spans="1:10">
      <c r="A212">
        <v>211</v>
      </c>
      <c r="B212" t="s">
        <v>11</v>
      </c>
      <c r="C212">
        <v>4.0769930590000003</v>
      </c>
      <c r="D212">
        <v>98.477180000000004</v>
      </c>
      <c r="E212">
        <v>27.23779627</v>
      </c>
      <c r="F212">
        <v>36.134170139690397</v>
      </c>
      <c r="G212">
        <v>1.6621718264257599</v>
      </c>
      <c r="H212">
        <v>5.1674205520653098</v>
      </c>
      <c r="I212">
        <v>5.1930249582464603</v>
      </c>
      <c r="J212">
        <f t="shared" si="3"/>
        <v>1895.4541097599581</v>
      </c>
    </row>
    <row r="213" spans="1:10">
      <c r="A213">
        <v>212</v>
      </c>
      <c r="B213" t="s">
        <v>11</v>
      </c>
      <c r="C213">
        <v>4.0769930590000003</v>
      </c>
      <c r="D213">
        <v>2322.5749999999998</v>
      </c>
      <c r="E213">
        <v>76.179588519999996</v>
      </c>
      <c r="F213">
        <v>852.22099386062303</v>
      </c>
      <c r="G213">
        <v>39.202165717588699</v>
      </c>
      <c r="H213">
        <v>14.452416321202101</v>
      </c>
      <c r="I213">
        <v>122.477003732228</v>
      </c>
      <c r="J213">
        <f t="shared" si="3"/>
        <v>44704.106362263221</v>
      </c>
    </row>
    <row r="214" spans="1:10">
      <c r="A214">
        <v>213</v>
      </c>
      <c r="B214" t="s">
        <v>11</v>
      </c>
      <c r="C214">
        <v>4.1008846459999999</v>
      </c>
      <c r="D214">
        <v>2322.5749999999998</v>
      </c>
      <c r="E214">
        <v>9712.6100669999996</v>
      </c>
      <c r="F214">
        <v>857.21509410150998</v>
      </c>
      <c r="G214">
        <v>39.4318943286695</v>
      </c>
      <c r="H214">
        <v>1842.62854369357</v>
      </c>
      <c r="I214">
        <v>123.19473122104699</v>
      </c>
      <c r="J214">
        <f t="shared" si="3"/>
        <v>44966.076895682156</v>
      </c>
    </row>
    <row r="215" spans="1:10">
      <c r="A215">
        <v>214</v>
      </c>
      <c r="B215" t="s">
        <v>11</v>
      </c>
      <c r="C215">
        <v>4.1154650679999998</v>
      </c>
      <c r="D215">
        <v>2322.5749999999998</v>
      </c>
      <c r="E215">
        <v>42243.809730000001</v>
      </c>
      <c r="F215">
        <v>860.26286522790895</v>
      </c>
      <c r="G215">
        <v>39.572091800483797</v>
      </c>
      <c r="H215">
        <v>8014.2875154979802</v>
      </c>
      <c r="I215">
        <v>123.632741875927</v>
      </c>
      <c r="J215">
        <f t="shared" si="3"/>
        <v>45125.95078471335</v>
      </c>
    </row>
    <row r="216" spans="1:10">
      <c r="A216">
        <v>215</v>
      </c>
      <c r="B216" t="s">
        <v>11</v>
      </c>
      <c r="C216">
        <v>4.1045413999999996</v>
      </c>
      <c r="D216">
        <v>2322.5749999999998</v>
      </c>
      <c r="E216">
        <v>3022.1736380000002</v>
      </c>
      <c r="F216">
        <v>857.97947178945003</v>
      </c>
      <c r="G216">
        <v>39.467055702314703</v>
      </c>
      <c r="H216">
        <v>573.35189727194404</v>
      </c>
      <c r="I216">
        <v>123.30458381751301</v>
      </c>
      <c r="J216">
        <f t="shared" si="3"/>
        <v>45006.173093392244</v>
      </c>
    </row>
    <row r="217" spans="1:10">
      <c r="A217">
        <v>216</v>
      </c>
      <c r="B217" t="s">
        <v>11</v>
      </c>
      <c r="C217">
        <v>4.1015532720000003</v>
      </c>
      <c r="D217">
        <v>2322.5749999999998</v>
      </c>
      <c r="E217">
        <v>26690.956190000001</v>
      </c>
      <c r="F217">
        <v>857.35485816438597</v>
      </c>
      <c r="G217">
        <v>39.438323475561802</v>
      </c>
      <c r="H217">
        <v>5063.6767454785304</v>
      </c>
      <c r="I217">
        <v>123.21481742377399</v>
      </c>
      <c r="J217">
        <f t="shared" si="3"/>
        <v>44973.408359677509</v>
      </c>
    </row>
    <row r="218" spans="1:10">
      <c r="A218">
        <v>217</v>
      </c>
      <c r="B218" t="s">
        <v>11</v>
      </c>
      <c r="C218">
        <v>4.1015532720000003</v>
      </c>
      <c r="D218">
        <v>2322.5749999999998</v>
      </c>
      <c r="E218">
        <v>15306.276019999999</v>
      </c>
      <c r="F218">
        <v>857.35485816438597</v>
      </c>
      <c r="G218">
        <v>39.438323475561802</v>
      </c>
      <c r="H218">
        <v>2903.83129741107</v>
      </c>
      <c r="I218">
        <v>123.214817423773</v>
      </c>
      <c r="J218">
        <f t="shared" si="3"/>
        <v>44973.408359677145</v>
      </c>
    </row>
    <row r="219" spans="1:10">
      <c r="A219">
        <v>218</v>
      </c>
      <c r="B219" t="s">
        <v>11</v>
      </c>
      <c r="C219">
        <v>4.1015532720000003</v>
      </c>
      <c r="D219">
        <v>2322.5749999999998</v>
      </c>
      <c r="E219">
        <v>5897.5218999999997</v>
      </c>
      <c r="F219">
        <v>857.35485816438597</v>
      </c>
      <c r="G219">
        <v>39.438323475561802</v>
      </c>
      <c r="H219">
        <v>1118.8488073787601</v>
      </c>
      <c r="I219">
        <v>123.214817423773</v>
      </c>
      <c r="J219">
        <f t="shared" si="3"/>
        <v>44973.408359677145</v>
      </c>
    </row>
    <row r="220" spans="1:10">
      <c r="A220">
        <v>219</v>
      </c>
      <c r="B220" t="s">
        <v>11</v>
      </c>
      <c r="C220">
        <v>4.1015532720000003</v>
      </c>
      <c r="D220">
        <v>2322.5749999999998</v>
      </c>
      <c r="E220">
        <v>15867.77708</v>
      </c>
      <c r="F220">
        <v>857.35485816438597</v>
      </c>
      <c r="G220">
        <v>39.438323475561802</v>
      </c>
      <c r="H220">
        <v>3010.35651291267</v>
      </c>
      <c r="I220">
        <v>123.214817423773</v>
      </c>
      <c r="J220">
        <f t="shared" si="3"/>
        <v>44973.408359677145</v>
      </c>
    </row>
    <row r="221" spans="1:10">
      <c r="A221">
        <v>220</v>
      </c>
      <c r="B221" t="s">
        <v>11</v>
      </c>
      <c r="C221">
        <v>4.1045413999999996</v>
      </c>
      <c r="D221">
        <v>2322.5749999999998</v>
      </c>
      <c r="E221">
        <v>2375.797016</v>
      </c>
      <c r="F221">
        <v>857.97947178945003</v>
      </c>
      <c r="G221">
        <v>39.467055702314703</v>
      </c>
      <c r="H221">
        <v>450.72450819142</v>
      </c>
      <c r="I221">
        <v>123.30458381751301</v>
      </c>
      <c r="J221">
        <f t="shared" si="3"/>
        <v>45006.173093392244</v>
      </c>
    </row>
    <row r="222" spans="1:10">
      <c r="A222">
        <v>221</v>
      </c>
      <c r="B222" t="s">
        <v>11</v>
      </c>
      <c r="C222">
        <v>4.1045413999999996</v>
      </c>
      <c r="D222">
        <v>2322.5749999999998</v>
      </c>
      <c r="E222">
        <v>13920.598050000001</v>
      </c>
      <c r="F222">
        <v>857.97947178945003</v>
      </c>
      <c r="G222">
        <v>39.467055702314703</v>
      </c>
      <c r="H222">
        <v>2640.94729792214</v>
      </c>
      <c r="I222">
        <v>123.30458381751301</v>
      </c>
      <c r="J222">
        <f t="shared" si="3"/>
        <v>45006.173093392244</v>
      </c>
    </row>
    <row r="223" spans="1:10">
      <c r="A223">
        <v>222</v>
      </c>
      <c r="B223" t="s">
        <v>11</v>
      </c>
      <c r="C223">
        <v>4.1045413999999996</v>
      </c>
      <c r="D223">
        <v>2322.5749999999998</v>
      </c>
      <c r="E223">
        <v>4022.066671</v>
      </c>
      <c r="F223">
        <v>857.97947178945003</v>
      </c>
      <c r="G223">
        <v>39.467055702314703</v>
      </c>
      <c r="H223">
        <v>763.04667864755697</v>
      </c>
      <c r="I223">
        <v>123.30458381751301</v>
      </c>
      <c r="J223">
        <f t="shared" si="3"/>
        <v>45006.173093392244</v>
      </c>
    </row>
    <row r="224" spans="1:10">
      <c r="A224">
        <v>223</v>
      </c>
      <c r="B224" t="s">
        <v>11</v>
      </c>
      <c r="C224">
        <v>4.1045413999999996</v>
      </c>
      <c r="D224">
        <v>2322.5749999999998</v>
      </c>
      <c r="E224">
        <v>15320.433929999999</v>
      </c>
      <c r="F224">
        <v>857.97947178945003</v>
      </c>
      <c r="G224">
        <v>39.467055702314703</v>
      </c>
      <c r="H224">
        <v>2906.5172663632902</v>
      </c>
      <c r="I224">
        <v>123.30458381751301</v>
      </c>
      <c r="J224">
        <f t="shared" si="3"/>
        <v>45006.173093392244</v>
      </c>
    </row>
    <row r="225" spans="1:10">
      <c r="A225">
        <v>224</v>
      </c>
      <c r="B225" t="s">
        <v>11</v>
      </c>
      <c r="C225">
        <v>4.1045413999999996</v>
      </c>
      <c r="D225">
        <v>2322.5749999999998</v>
      </c>
      <c r="E225">
        <v>76158.387600000002</v>
      </c>
      <c r="F225">
        <v>857.97947178945003</v>
      </c>
      <c r="G225">
        <v>39.467055702314703</v>
      </c>
      <c r="H225">
        <v>14448.3941870822</v>
      </c>
      <c r="I225">
        <v>123.304583817515</v>
      </c>
      <c r="J225">
        <f t="shared" si="3"/>
        <v>45006.173093392972</v>
      </c>
    </row>
    <row r="226" spans="1:10">
      <c r="A226">
        <v>225</v>
      </c>
      <c r="B226" t="s">
        <v>11</v>
      </c>
      <c r="C226">
        <v>4.1045413999999996</v>
      </c>
      <c r="D226">
        <v>2322.5749999999998</v>
      </c>
      <c r="E226">
        <v>31579.457880000002</v>
      </c>
      <c r="F226">
        <v>857.97947178945003</v>
      </c>
      <c r="G226">
        <v>39.467055702314703</v>
      </c>
      <c r="H226">
        <v>5991.0992084159798</v>
      </c>
      <c r="I226">
        <v>123.30458381751301</v>
      </c>
      <c r="J226">
        <f t="shared" si="3"/>
        <v>45006.173093392244</v>
      </c>
    </row>
    <row r="227" spans="1:10">
      <c r="A227">
        <v>226</v>
      </c>
      <c r="B227" t="s">
        <v>11</v>
      </c>
      <c r="C227">
        <v>4.1045413999999996</v>
      </c>
      <c r="D227">
        <v>2322.5749999999998</v>
      </c>
      <c r="E227">
        <v>9112.3724029999994</v>
      </c>
      <c r="F227">
        <v>857.97947178945003</v>
      </c>
      <c r="G227">
        <v>39.467055702314703</v>
      </c>
      <c r="H227">
        <v>1728.7544104732699</v>
      </c>
      <c r="I227">
        <v>123.30458381751301</v>
      </c>
      <c r="J227">
        <f t="shared" si="3"/>
        <v>45006.173093392244</v>
      </c>
    </row>
    <row r="228" spans="1:10">
      <c r="A228">
        <v>227</v>
      </c>
      <c r="B228" t="s">
        <v>11</v>
      </c>
      <c r="C228">
        <v>4.1045413999999996</v>
      </c>
      <c r="D228">
        <v>2322.5749999999998</v>
      </c>
      <c r="E228">
        <v>8486.7654989999992</v>
      </c>
      <c r="F228">
        <v>857.97947178945003</v>
      </c>
      <c r="G228">
        <v>39.467055702314703</v>
      </c>
      <c r="H228">
        <v>1610.0673499931199</v>
      </c>
      <c r="I228">
        <v>123.30458381751301</v>
      </c>
      <c r="J228">
        <f t="shared" si="3"/>
        <v>45006.173093392244</v>
      </c>
    </row>
    <row r="229" spans="1:10">
      <c r="A229">
        <v>228</v>
      </c>
      <c r="B229" t="s">
        <v>11</v>
      </c>
      <c r="C229">
        <v>4.1045413999999996</v>
      </c>
      <c r="D229">
        <v>2322.5749999999998</v>
      </c>
      <c r="E229">
        <v>9934.8963559999993</v>
      </c>
      <c r="F229">
        <v>857.97947178945003</v>
      </c>
      <c r="G229">
        <v>39.467055702314703</v>
      </c>
      <c r="H229">
        <v>1884.79960359999</v>
      </c>
      <c r="I229">
        <v>123.30458381751301</v>
      </c>
      <c r="J229">
        <f t="shared" si="3"/>
        <v>45006.173093392244</v>
      </c>
    </row>
    <row r="230" spans="1:10">
      <c r="A230">
        <v>229</v>
      </c>
      <c r="B230" t="s">
        <v>11</v>
      </c>
      <c r="C230">
        <v>4.1045413999999996</v>
      </c>
      <c r="D230">
        <v>2322.5749999999998</v>
      </c>
      <c r="E230">
        <v>39293.503629999999</v>
      </c>
      <c r="F230">
        <v>857.97947178945003</v>
      </c>
      <c r="G230">
        <v>39.467055702314703</v>
      </c>
      <c r="H230">
        <v>7454.5699735610397</v>
      </c>
      <c r="I230">
        <v>123.304583817512</v>
      </c>
      <c r="J230">
        <f t="shared" si="3"/>
        <v>45006.173093391881</v>
      </c>
    </row>
    <row r="231" spans="1:10">
      <c r="A231">
        <v>230</v>
      </c>
      <c r="B231" t="s">
        <v>11</v>
      </c>
      <c r="C231">
        <v>4.1154650679999998</v>
      </c>
      <c r="D231">
        <v>2322.5749999999998</v>
      </c>
      <c r="E231">
        <v>30258.46069</v>
      </c>
      <c r="F231">
        <v>860.26286522790895</v>
      </c>
      <c r="G231">
        <v>39.572091800483797</v>
      </c>
      <c r="H231">
        <v>5740.4861279317502</v>
      </c>
      <c r="I231">
        <v>123.632741875926</v>
      </c>
      <c r="J231">
        <f t="shared" si="3"/>
        <v>45125.950784712993</v>
      </c>
    </row>
    <row r="232" spans="1:10">
      <c r="A232">
        <v>231</v>
      </c>
      <c r="B232" t="s">
        <v>11</v>
      </c>
      <c r="C232">
        <v>4.1563997720000003</v>
      </c>
      <c r="D232">
        <v>2322.5749999999998</v>
      </c>
      <c r="E232">
        <v>24807.451799999999</v>
      </c>
      <c r="F232">
        <v>868.81951804076095</v>
      </c>
      <c r="G232">
        <v>39.965697829874998</v>
      </c>
      <c r="H232">
        <v>4706.3475695675097</v>
      </c>
      <c r="I232">
        <v>124.86246187349001</v>
      </c>
      <c r="J232">
        <f t="shared" si="3"/>
        <v>45574.798583823853</v>
      </c>
    </row>
    <row r="233" spans="1:10">
      <c r="A233">
        <v>232</v>
      </c>
      <c r="B233" t="s">
        <v>11</v>
      </c>
      <c r="C233">
        <v>4.1453624429999998</v>
      </c>
      <c r="D233">
        <v>2322.5749999999998</v>
      </c>
      <c r="E233">
        <v>11327.83295</v>
      </c>
      <c r="F233">
        <v>866.51236584456501</v>
      </c>
      <c r="G233">
        <v>39.859568828850001</v>
      </c>
      <c r="H233">
        <v>2149.0606734827702</v>
      </c>
      <c r="I233">
        <v>124.530889323436</v>
      </c>
      <c r="J233">
        <f t="shared" si="3"/>
        <v>45453.774603054138</v>
      </c>
    </row>
    <row r="234" spans="1:10">
      <c r="A234">
        <v>233</v>
      </c>
      <c r="B234" t="s">
        <v>11</v>
      </c>
      <c r="C234">
        <v>4.138629452</v>
      </c>
      <c r="D234">
        <v>1850.7206630000001</v>
      </c>
      <c r="E234">
        <v>21658.288219999999</v>
      </c>
      <c r="F234">
        <v>689.35023389850903</v>
      </c>
      <c r="G234">
        <v>31.7101107593314</v>
      </c>
      <c r="H234">
        <v>4108.9037659720298</v>
      </c>
      <c r="I234">
        <v>99.070020309553499</v>
      </c>
      <c r="J234">
        <f t="shared" si="3"/>
        <v>36160.557412987029</v>
      </c>
    </row>
    <row r="235" spans="1:10">
      <c r="A235">
        <v>234</v>
      </c>
      <c r="B235" t="s">
        <v>11</v>
      </c>
      <c r="C235">
        <v>4.138629452</v>
      </c>
      <c r="D235">
        <v>1954.67912</v>
      </c>
      <c r="E235">
        <v>1431.6731910000001</v>
      </c>
      <c r="F235">
        <v>728.07233177172998</v>
      </c>
      <c r="G235">
        <v>33.491327261499599</v>
      </c>
      <c r="H235">
        <v>271.60998627347197</v>
      </c>
      <c r="I235">
        <v>104.634969495156</v>
      </c>
      <c r="J235">
        <f t="shared" si="3"/>
        <v>38191.76386573194</v>
      </c>
    </row>
    <row r="236" spans="1:10">
      <c r="A236">
        <v>235</v>
      </c>
      <c r="B236" t="s">
        <v>11</v>
      </c>
      <c r="C236">
        <v>4.138629452</v>
      </c>
      <c r="D236">
        <v>1022.676224</v>
      </c>
      <c r="E236">
        <v>1512.092965</v>
      </c>
      <c r="F236">
        <v>380.92301464558898</v>
      </c>
      <c r="G236">
        <v>17.522458673697098</v>
      </c>
      <c r="H236">
        <v>286.866829699449</v>
      </c>
      <c r="I236">
        <v>54.744379477313601</v>
      </c>
      <c r="J236">
        <f t="shared" si="3"/>
        <v>19981.698509219463</v>
      </c>
    </row>
    <row r="237" spans="1:10">
      <c r="A237">
        <v>236</v>
      </c>
      <c r="B237" t="s">
        <v>11</v>
      </c>
      <c r="C237">
        <v>4.1226765780000001</v>
      </c>
      <c r="D237">
        <v>2322.5749999999998</v>
      </c>
      <c r="E237">
        <v>791.11784009999997</v>
      </c>
      <c r="F237">
        <v>861.77029978335099</v>
      </c>
      <c r="G237">
        <v>39.641433790034199</v>
      </c>
      <c r="H237">
        <v>150.086980074114</v>
      </c>
      <c r="I237">
        <v>123.84938294555801</v>
      </c>
      <c r="J237">
        <f t="shared" si="3"/>
        <v>45205.024775128673</v>
      </c>
    </row>
    <row r="238" spans="1:10">
      <c r="A238">
        <v>237</v>
      </c>
      <c r="B238" t="s">
        <v>11</v>
      </c>
      <c r="C238">
        <v>4.138629452</v>
      </c>
      <c r="D238">
        <v>162.39444399999999</v>
      </c>
      <c r="E238">
        <v>9178.3468009999997</v>
      </c>
      <c r="F238">
        <v>60.488138590160801</v>
      </c>
      <c r="G238">
        <v>2.7824543751473998</v>
      </c>
      <c r="H238">
        <v>1741.27074831338</v>
      </c>
      <c r="I238">
        <v>8.6930573515937795</v>
      </c>
      <c r="J238">
        <f t="shared" si="3"/>
        <v>3172.9659333317295</v>
      </c>
    </row>
    <row r="239" spans="1:10">
      <c r="A239">
        <v>238</v>
      </c>
      <c r="B239" t="s">
        <v>11</v>
      </c>
      <c r="C239">
        <v>4.138629452</v>
      </c>
      <c r="D239">
        <v>2322.5749999999998</v>
      </c>
      <c r="E239">
        <v>125.6244535</v>
      </c>
      <c r="F239">
        <v>865.10495695310101</v>
      </c>
      <c r="G239">
        <v>39.794828019842598</v>
      </c>
      <c r="H239">
        <v>23.8328525708542</v>
      </c>
      <c r="I239">
        <v>124.328623449568</v>
      </c>
      <c r="J239">
        <f t="shared" si="3"/>
        <v>45379.947559092318</v>
      </c>
    </row>
    <row r="240" spans="1:10">
      <c r="A240">
        <v>239</v>
      </c>
      <c r="B240" t="s">
        <v>11</v>
      </c>
      <c r="C240">
        <v>4.138629452</v>
      </c>
      <c r="D240">
        <v>2322.5749999999998</v>
      </c>
      <c r="E240">
        <v>30236.469229999999</v>
      </c>
      <c r="F240">
        <v>865.10495695310101</v>
      </c>
      <c r="G240">
        <v>39.794828019842598</v>
      </c>
      <c r="H240">
        <v>5736.3140164566803</v>
      </c>
      <c r="I240">
        <v>124.328623449568</v>
      </c>
      <c r="J240">
        <f t="shared" si="3"/>
        <v>45379.947559092318</v>
      </c>
    </row>
    <row r="241" spans="1:10">
      <c r="A241">
        <v>240</v>
      </c>
      <c r="B241" t="s">
        <v>11</v>
      </c>
      <c r="C241">
        <v>4.138629452</v>
      </c>
      <c r="D241">
        <v>2322.5749999999998</v>
      </c>
      <c r="E241">
        <v>2007.978965</v>
      </c>
      <c r="F241">
        <v>865.10495695310101</v>
      </c>
      <c r="G241">
        <v>39.794828019842598</v>
      </c>
      <c r="H241">
        <v>380.94387919642901</v>
      </c>
      <c r="I241">
        <v>124.328623449568</v>
      </c>
      <c r="J241">
        <f t="shared" si="3"/>
        <v>45379.947559092318</v>
      </c>
    </row>
    <row r="242" spans="1:10">
      <c r="A242">
        <v>241</v>
      </c>
      <c r="B242" t="s">
        <v>11</v>
      </c>
      <c r="C242">
        <v>4.1226765780000001</v>
      </c>
      <c r="D242">
        <v>2322.5749999999998</v>
      </c>
      <c r="E242">
        <v>9545.5899119999995</v>
      </c>
      <c r="F242">
        <v>861.77029978335099</v>
      </c>
      <c r="G242">
        <v>39.641433790034199</v>
      </c>
      <c r="H242">
        <v>1810.94230252336</v>
      </c>
      <c r="I242">
        <v>123.84938294555801</v>
      </c>
      <c r="J242">
        <f t="shared" si="3"/>
        <v>45205.024775128673</v>
      </c>
    </row>
    <row r="243" spans="1:10">
      <c r="A243">
        <v>242</v>
      </c>
      <c r="B243" t="s">
        <v>11</v>
      </c>
      <c r="C243">
        <v>4.1226765780000001</v>
      </c>
      <c r="D243">
        <v>2322.5749999999998</v>
      </c>
      <c r="E243">
        <v>9786.4898940000003</v>
      </c>
      <c r="F243">
        <v>861.77029978335099</v>
      </c>
      <c r="G243">
        <v>39.641433790034199</v>
      </c>
      <c r="H243">
        <v>1856.64466058638</v>
      </c>
      <c r="I243">
        <v>123.84938294555801</v>
      </c>
      <c r="J243">
        <f t="shared" si="3"/>
        <v>45205.024775128673</v>
      </c>
    </row>
    <row r="244" spans="1:10">
      <c r="A244">
        <v>243</v>
      </c>
      <c r="B244" t="s">
        <v>11</v>
      </c>
      <c r="C244">
        <v>4.1226765780000001</v>
      </c>
      <c r="D244">
        <v>114.828108</v>
      </c>
      <c r="E244">
        <v>26567.990839999999</v>
      </c>
      <c r="F244">
        <v>42.605923621288902</v>
      </c>
      <c r="G244">
        <v>1.95987248657929</v>
      </c>
      <c r="H244">
        <v>5040.34836492662</v>
      </c>
      <c r="I244">
        <v>6.1231134928284501</v>
      </c>
      <c r="J244">
        <f t="shared" si="3"/>
        <v>2234.9364248823845</v>
      </c>
    </row>
    <row r="245" spans="1:10">
      <c r="A245">
        <v>244</v>
      </c>
      <c r="B245" t="s">
        <v>11</v>
      </c>
      <c r="C245">
        <v>4.138629452</v>
      </c>
      <c r="D245">
        <v>2322.5749999999998</v>
      </c>
      <c r="E245">
        <v>88.828274919999998</v>
      </c>
      <c r="F245">
        <v>865.10495695310101</v>
      </c>
      <c r="G245">
        <v>39.794828019842598</v>
      </c>
      <c r="H245">
        <v>16.852062805524302</v>
      </c>
      <c r="I245">
        <v>124.328623449568</v>
      </c>
      <c r="J245">
        <f t="shared" si="3"/>
        <v>45379.947559092318</v>
      </c>
    </row>
    <row r="246" spans="1:10">
      <c r="A246">
        <v>245</v>
      </c>
      <c r="B246" t="s">
        <v>11</v>
      </c>
      <c r="C246">
        <v>4.138629452</v>
      </c>
      <c r="D246">
        <v>2322.5749999999998</v>
      </c>
      <c r="E246">
        <v>19911.332149999998</v>
      </c>
      <c r="F246">
        <v>865.10495695310101</v>
      </c>
      <c r="G246">
        <v>39.794828019842598</v>
      </c>
      <c r="H246">
        <v>3777.4798647801499</v>
      </c>
      <c r="I246">
        <v>124.328623449568</v>
      </c>
      <c r="J246">
        <f t="shared" si="3"/>
        <v>45379.947559092318</v>
      </c>
    </row>
    <row r="247" spans="1:10">
      <c r="A247">
        <v>246</v>
      </c>
      <c r="B247" t="s">
        <v>11</v>
      </c>
      <c r="C247">
        <v>4.138629452</v>
      </c>
      <c r="D247">
        <v>2322.5749999999998</v>
      </c>
      <c r="E247">
        <v>6998.6044240000001</v>
      </c>
      <c r="F247">
        <v>865.10495695310101</v>
      </c>
      <c r="G247">
        <v>39.794828019842598</v>
      </c>
      <c r="H247">
        <v>1327.74076059101</v>
      </c>
      <c r="I247">
        <v>124.328623449567</v>
      </c>
      <c r="J247">
        <f t="shared" si="3"/>
        <v>45379.947559091954</v>
      </c>
    </row>
    <row r="248" spans="1:10">
      <c r="A248">
        <v>247</v>
      </c>
      <c r="B248" t="s">
        <v>11</v>
      </c>
      <c r="C248">
        <v>4.1226765780000001</v>
      </c>
      <c r="D248">
        <v>2322.5749999999998</v>
      </c>
      <c r="E248">
        <v>6318.0907219999999</v>
      </c>
      <c r="F248">
        <v>861.77029978335099</v>
      </c>
      <c r="G248">
        <v>39.641433790034199</v>
      </c>
      <c r="H248">
        <v>1198.6370528307</v>
      </c>
      <c r="I248">
        <v>123.84938294555801</v>
      </c>
      <c r="J248">
        <f t="shared" si="3"/>
        <v>45205.024775128673</v>
      </c>
    </row>
    <row r="249" spans="1:10">
      <c r="A249">
        <v>248</v>
      </c>
      <c r="B249" t="s">
        <v>11</v>
      </c>
      <c r="C249">
        <v>4.138629452</v>
      </c>
      <c r="D249">
        <v>2322.5749999999998</v>
      </c>
      <c r="E249">
        <v>15317.77483</v>
      </c>
      <c r="F249">
        <v>865.10495695310101</v>
      </c>
      <c r="G249">
        <v>39.794828019842598</v>
      </c>
      <c r="H249">
        <v>2906.0127950083502</v>
      </c>
      <c r="I249">
        <v>124.328623449568</v>
      </c>
      <c r="J249">
        <f t="shared" si="3"/>
        <v>45379.947559092318</v>
      </c>
    </row>
    <row r="250" spans="1:10">
      <c r="A250">
        <v>249</v>
      </c>
      <c r="B250" t="s">
        <v>11</v>
      </c>
      <c r="C250">
        <v>4.1226765780000001</v>
      </c>
      <c r="D250">
        <v>2322.5749999999998</v>
      </c>
      <c r="E250">
        <v>16810.247960000001</v>
      </c>
      <c r="F250">
        <v>861.77029978335099</v>
      </c>
      <c r="G250">
        <v>39.641433790034199</v>
      </c>
      <c r="H250">
        <v>3189.1574462465901</v>
      </c>
      <c r="I250">
        <v>123.84938294555801</v>
      </c>
      <c r="J250">
        <f t="shared" si="3"/>
        <v>45205.024775128673</v>
      </c>
    </row>
    <row r="251" spans="1:10">
      <c r="A251">
        <v>250</v>
      </c>
      <c r="B251" t="s">
        <v>11</v>
      </c>
      <c r="C251">
        <v>4.1226765780000001</v>
      </c>
      <c r="D251">
        <v>287.72059100000001</v>
      </c>
      <c r="E251">
        <v>10882.46982</v>
      </c>
      <c r="F251">
        <v>106.756104737162</v>
      </c>
      <c r="G251">
        <v>4.9107808179094299</v>
      </c>
      <c r="H251">
        <v>2064.5685740382601</v>
      </c>
      <c r="I251">
        <v>15.342461559295799</v>
      </c>
      <c r="J251">
        <f t="shared" si="3"/>
        <v>5599.9984691429663</v>
      </c>
    </row>
    <row r="252" spans="1:10">
      <c r="A252">
        <v>251</v>
      </c>
      <c r="B252" t="s">
        <v>11</v>
      </c>
      <c r="C252">
        <v>4.138629452</v>
      </c>
      <c r="D252">
        <v>2322.5749999999998</v>
      </c>
      <c r="E252">
        <v>222.57376009999999</v>
      </c>
      <c r="F252">
        <v>865.10495695310101</v>
      </c>
      <c r="G252">
        <v>39.794828019842598</v>
      </c>
      <c r="H252">
        <v>42.225597507606103</v>
      </c>
      <c r="I252">
        <v>124.328623449568</v>
      </c>
      <c r="J252">
        <f t="shared" si="3"/>
        <v>45379.947559092318</v>
      </c>
    </row>
    <row r="253" spans="1:10">
      <c r="A253">
        <v>252</v>
      </c>
      <c r="B253" t="s">
        <v>11</v>
      </c>
      <c r="C253">
        <v>4.1226765780000001</v>
      </c>
      <c r="D253">
        <v>2322.5749999999998</v>
      </c>
      <c r="E253">
        <v>7640.3815240000004</v>
      </c>
      <c r="F253">
        <v>861.77029978335099</v>
      </c>
      <c r="G253">
        <v>39.641433790034199</v>
      </c>
      <c r="H253">
        <v>1449.4955510120501</v>
      </c>
      <c r="I253">
        <v>123.84938294555801</v>
      </c>
      <c r="J253">
        <f t="shared" si="3"/>
        <v>45205.024775128673</v>
      </c>
    </row>
    <row r="254" spans="1:10">
      <c r="A254">
        <v>253</v>
      </c>
      <c r="B254" t="s">
        <v>11</v>
      </c>
      <c r="C254">
        <v>4.1226765780000001</v>
      </c>
      <c r="D254">
        <v>77.016587000000001</v>
      </c>
      <c r="E254">
        <v>17793.68332</v>
      </c>
      <c r="F254">
        <v>28.576303140815899</v>
      </c>
      <c r="G254">
        <v>1.3145099444775299</v>
      </c>
      <c r="H254">
        <v>3375.7299589608001</v>
      </c>
      <c r="I254">
        <v>4.1068455384752296</v>
      </c>
      <c r="J254">
        <f t="shared" si="3"/>
        <v>1498.9986215434587</v>
      </c>
    </row>
    <row r="255" spans="1:10">
      <c r="A255">
        <v>254</v>
      </c>
      <c r="B255" t="s">
        <v>11</v>
      </c>
      <c r="C255">
        <v>4.138629452</v>
      </c>
      <c r="D255">
        <v>2322.5749999999998</v>
      </c>
      <c r="E255">
        <v>59.578187630000002</v>
      </c>
      <c r="F255">
        <v>865.10495695310101</v>
      </c>
      <c r="G255">
        <v>39.794828019842598</v>
      </c>
      <c r="H255">
        <v>11.302880312426399</v>
      </c>
      <c r="I255">
        <v>124.328623449568</v>
      </c>
      <c r="J255">
        <f t="shared" si="3"/>
        <v>45379.947559092318</v>
      </c>
    </row>
    <row r="256" spans="1:10">
      <c r="A256">
        <v>255</v>
      </c>
      <c r="B256" t="s">
        <v>12</v>
      </c>
      <c r="C256">
        <v>4.018790868</v>
      </c>
      <c r="D256">
        <v>2322.5749999999998</v>
      </c>
      <c r="E256">
        <v>25296.725979999999</v>
      </c>
      <c r="F256">
        <v>840.054888022059</v>
      </c>
      <c r="G256">
        <v>38.642524849014698</v>
      </c>
      <c r="H256">
        <v>4790.5386559578601</v>
      </c>
      <c r="I256">
        <v>120.441912298216</v>
      </c>
      <c r="J256">
        <f t="shared" si="3"/>
        <v>43961.297988848841</v>
      </c>
    </row>
    <row r="257" spans="1:10">
      <c r="A257">
        <v>256</v>
      </c>
      <c r="B257" t="s">
        <v>12</v>
      </c>
      <c r="C257">
        <v>4.018790868</v>
      </c>
      <c r="D257">
        <v>2322.5749999999998</v>
      </c>
      <c r="E257">
        <v>31322.02836</v>
      </c>
      <c r="F257">
        <v>840.054888022059</v>
      </c>
      <c r="G257">
        <v>38.642524849014698</v>
      </c>
      <c r="H257">
        <v>5931.5734281274099</v>
      </c>
      <c r="I257">
        <v>120.441912298216</v>
      </c>
      <c r="J257">
        <f t="shared" si="3"/>
        <v>43961.297988848841</v>
      </c>
    </row>
    <row r="258" spans="1:10">
      <c r="A258">
        <v>257</v>
      </c>
      <c r="B258" t="s">
        <v>12</v>
      </c>
      <c r="C258">
        <v>4.018790868</v>
      </c>
      <c r="D258">
        <v>2322.5749999999998</v>
      </c>
      <c r="E258">
        <v>50952.28658</v>
      </c>
      <c r="F258">
        <v>840.054888022059</v>
      </c>
      <c r="G258">
        <v>38.642524849014698</v>
      </c>
      <c r="H258">
        <v>9649.0312091736105</v>
      </c>
      <c r="I258">
        <v>120.441912298216</v>
      </c>
      <c r="J258">
        <f t="shared" si="3"/>
        <v>43961.297988848841</v>
      </c>
    </row>
    <row r="259" spans="1:10">
      <c r="A259">
        <v>258</v>
      </c>
      <c r="B259" t="s">
        <v>12</v>
      </c>
      <c r="C259">
        <v>4.018790868</v>
      </c>
      <c r="D259">
        <v>2322.5749999999998</v>
      </c>
      <c r="E259">
        <v>52865.328529999999</v>
      </c>
      <c r="F259">
        <v>840.054888022059</v>
      </c>
      <c r="G259">
        <v>38.642524849014698</v>
      </c>
      <c r="H259">
        <v>10011.3113484766</v>
      </c>
      <c r="I259">
        <v>120.441912298216</v>
      </c>
      <c r="J259">
        <f t="shared" ref="J259:J322" si="4">I259*365</f>
        <v>43961.297988848841</v>
      </c>
    </row>
    <row r="260" spans="1:10">
      <c r="A260">
        <v>259</v>
      </c>
      <c r="B260" t="s">
        <v>12</v>
      </c>
      <c r="C260">
        <v>4.018790868</v>
      </c>
      <c r="D260">
        <v>2322.5749999999998</v>
      </c>
      <c r="E260">
        <v>38378.414290000001</v>
      </c>
      <c r="F260">
        <v>840.054888022059</v>
      </c>
      <c r="G260">
        <v>38.642524849014698</v>
      </c>
      <c r="H260">
        <v>7267.8684726224201</v>
      </c>
      <c r="I260">
        <v>120.441912298215</v>
      </c>
      <c r="J260">
        <f t="shared" si="4"/>
        <v>43961.297988848477</v>
      </c>
    </row>
    <row r="261" spans="1:10">
      <c r="A261">
        <v>260</v>
      </c>
      <c r="B261" t="s">
        <v>12</v>
      </c>
      <c r="C261">
        <v>4.0169296799999996</v>
      </c>
      <c r="D261">
        <v>2322.5749999999998</v>
      </c>
      <c r="E261">
        <v>30051.625919999999</v>
      </c>
      <c r="F261">
        <v>839.66584063734001</v>
      </c>
      <c r="G261">
        <v>38.624628669317602</v>
      </c>
      <c r="H261">
        <v>5690.9924137204598</v>
      </c>
      <c r="I261">
        <v>120.386133072764</v>
      </c>
      <c r="J261">
        <f t="shared" si="4"/>
        <v>43940.938571558858</v>
      </c>
    </row>
    <row r="262" spans="1:10">
      <c r="A262">
        <v>261</v>
      </c>
      <c r="B262" t="s">
        <v>12</v>
      </c>
      <c r="C262">
        <v>3.6648698629999998</v>
      </c>
      <c r="D262">
        <v>2322.5749999999998</v>
      </c>
      <c r="E262">
        <v>3604.2288149999999</v>
      </c>
      <c r="F262">
        <v>766.07416098515</v>
      </c>
      <c r="G262">
        <v>35.239411405316901</v>
      </c>
      <c r="H262">
        <v>682.546724695742</v>
      </c>
      <c r="I262">
        <v>109.835009862927</v>
      </c>
      <c r="J262">
        <f t="shared" si="4"/>
        <v>40089.778599968355</v>
      </c>
    </row>
    <row r="263" spans="1:10">
      <c r="A263">
        <v>262</v>
      </c>
      <c r="B263" t="s">
        <v>12</v>
      </c>
      <c r="C263">
        <v>3.6648698629999998</v>
      </c>
      <c r="D263">
        <v>2322.5749999999998</v>
      </c>
      <c r="E263">
        <v>3810.488644</v>
      </c>
      <c r="F263">
        <v>766.07416098515</v>
      </c>
      <c r="G263">
        <v>35.239411405316901</v>
      </c>
      <c r="H263">
        <v>721.606944772323</v>
      </c>
      <c r="I263">
        <v>109.835009862927</v>
      </c>
      <c r="J263">
        <f t="shared" si="4"/>
        <v>40089.778599968355</v>
      </c>
    </row>
    <row r="264" spans="1:10">
      <c r="A264">
        <v>263</v>
      </c>
      <c r="B264" t="s">
        <v>12</v>
      </c>
      <c r="C264">
        <v>3.6648698629999998</v>
      </c>
      <c r="D264">
        <v>427.53960599999999</v>
      </c>
      <c r="E264">
        <v>2061.8796179999999</v>
      </c>
      <c r="F264">
        <v>141.01893155414601</v>
      </c>
      <c r="G264">
        <v>6.4868708514907398</v>
      </c>
      <c r="H264">
        <v>390.46610307475999</v>
      </c>
      <c r="I264">
        <v>20.2184286155676</v>
      </c>
      <c r="J264">
        <f t="shared" si="4"/>
        <v>7379.7264446821737</v>
      </c>
    </row>
    <row r="265" spans="1:10">
      <c r="A265">
        <v>264</v>
      </c>
      <c r="B265" t="s">
        <v>12</v>
      </c>
      <c r="C265">
        <v>3.6648698629999998</v>
      </c>
      <c r="D265">
        <v>2322.5749999999998</v>
      </c>
      <c r="E265">
        <v>330.73440219999998</v>
      </c>
      <c r="F265">
        <v>766.07416098515</v>
      </c>
      <c r="G265">
        <v>35.239411405316901</v>
      </c>
      <c r="H265">
        <v>62.632450533198003</v>
      </c>
      <c r="I265">
        <v>109.835009862927</v>
      </c>
      <c r="J265">
        <f t="shared" si="4"/>
        <v>40089.778599968355</v>
      </c>
    </row>
    <row r="266" spans="1:10">
      <c r="A266">
        <v>265</v>
      </c>
      <c r="B266" t="s">
        <v>12</v>
      </c>
      <c r="C266">
        <v>3.9551399539999998</v>
      </c>
      <c r="D266">
        <v>616.03979300000003</v>
      </c>
      <c r="E266">
        <v>15583.32538</v>
      </c>
      <c r="F266">
        <v>219.28712386933699</v>
      </c>
      <c r="G266">
        <v>10.0872076979895</v>
      </c>
      <c r="H266">
        <v>2951.0744860928098</v>
      </c>
      <c r="I266">
        <v>31.4400414994134</v>
      </c>
      <c r="J266">
        <f t="shared" si="4"/>
        <v>11475.615147285891</v>
      </c>
    </row>
    <row r="267" spans="1:10">
      <c r="A267">
        <v>266</v>
      </c>
      <c r="B267" t="s">
        <v>12</v>
      </c>
      <c r="C267">
        <v>3.9270535390000001</v>
      </c>
      <c r="D267">
        <v>2322.5749999999998</v>
      </c>
      <c r="E267">
        <v>476.55363349999999</v>
      </c>
      <c r="F267">
        <v>820.87887360086302</v>
      </c>
      <c r="G267">
        <v>37.760428185639697</v>
      </c>
      <c r="H267">
        <v>90.246801294517795</v>
      </c>
      <c r="I267">
        <v>117.692573082317</v>
      </c>
      <c r="J267">
        <f t="shared" si="4"/>
        <v>42957.789175045706</v>
      </c>
    </row>
    <row r="268" spans="1:10">
      <c r="A268">
        <v>267</v>
      </c>
      <c r="B268" t="s">
        <v>12</v>
      </c>
      <c r="C268">
        <v>3.7815049470000002</v>
      </c>
      <c r="D268">
        <v>743.22400000000005</v>
      </c>
      <c r="E268">
        <v>5368.5768319999997</v>
      </c>
      <c r="F268">
        <v>252.94547094562199</v>
      </c>
      <c r="G268">
        <v>11.6354916634986</v>
      </c>
      <c r="H268">
        <v>1016.6681198788</v>
      </c>
      <c r="I268">
        <v>36.2657686566113</v>
      </c>
      <c r="J268">
        <f t="shared" si="4"/>
        <v>13237.005559663125</v>
      </c>
    </row>
    <row r="269" spans="1:10">
      <c r="A269">
        <v>268</v>
      </c>
      <c r="B269" t="s">
        <v>12</v>
      </c>
      <c r="C269">
        <v>3.8251257989999998</v>
      </c>
      <c r="D269">
        <v>2322.5749999999998</v>
      </c>
      <c r="E269">
        <v>574.94029069999999</v>
      </c>
      <c r="F269">
        <v>799.57273973511803</v>
      </c>
      <c r="G269">
        <v>36.780346027815398</v>
      </c>
      <c r="H269">
        <v>108.878662386728</v>
      </c>
      <c r="I269">
        <v>114.63783041840099</v>
      </c>
      <c r="J269">
        <f t="shared" si="4"/>
        <v>41842.808102716364</v>
      </c>
    </row>
    <row r="270" spans="1:10">
      <c r="A270">
        <v>269</v>
      </c>
      <c r="B270" t="s">
        <v>12</v>
      </c>
      <c r="C270">
        <v>3.8078620999999999</v>
      </c>
      <c r="D270">
        <v>2322.5749999999998</v>
      </c>
      <c r="E270">
        <v>45100.544300000001</v>
      </c>
      <c r="F270">
        <v>795.96407852167499</v>
      </c>
      <c r="G270">
        <v>36.614347611996998</v>
      </c>
      <c r="H270">
        <v>8540.8641831637506</v>
      </c>
      <c r="I270">
        <v>114.12044272912</v>
      </c>
      <c r="J270">
        <f t="shared" si="4"/>
        <v>41653.9615961288</v>
      </c>
    </row>
    <row r="271" spans="1:10">
      <c r="A271">
        <v>270</v>
      </c>
      <c r="B271" t="s">
        <v>12</v>
      </c>
      <c r="C271">
        <v>3.8078620999999999</v>
      </c>
      <c r="D271">
        <v>1006.696908</v>
      </c>
      <c r="E271">
        <v>47966.837249999997</v>
      </c>
      <c r="F271">
        <v>345.00267019443498</v>
      </c>
      <c r="G271">
        <v>15.870122828944</v>
      </c>
      <c r="H271">
        <v>9083.6651443288592</v>
      </c>
      <c r="I271">
        <v>49.464364696508703</v>
      </c>
      <c r="J271">
        <f t="shared" si="4"/>
        <v>18054.493114225676</v>
      </c>
    </row>
    <row r="272" spans="1:10">
      <c r="A272">
        <v>271</v>
      </c>
      <c r="B272" t="s">
        <v>12</v>
      </c>
      <c r="C272">
        <v>3.80779589</v>
      </c>
      <c r="D272">
        <v>2322.5749999999998</v>
      </c>
      <c r="E272">
        <v>778.75662380000006</v>
      </c>
      <c r="F272">
        <v>795.95023852950703</v>
      </c>
      <c r="G272">
        <v>36.613710972357303</v>
      </c>
      <c r="H272">
        <v>147.476148211696</v>
      </c>
      <c r="I272">
        <v>114.118458436013</v>
      </c>
      <c r="J272">
        <f t="shared" si="4"/>
        <v>41653.237329144744</v>
      </c>
    </row>
    <row r="273" spans="1:10">
      <c r="A273">
        <v>272</v>
      </c>
      <c r="B273" t="s">
        <v>12</v>
      </c>
      <c r="C273">
        <v>3.9146320779999999</v>
      </c>
      <c r="D273">
        <v>2322.5749999999998</v>
      </c>
      <c r="E273">
        <v>5488.5237500000003</v>
      </c>
      <c r="F273">
        <v>818.28239387047597</v>
      </c>
      <c r="G273">
        <v>37.640990118041898</v>
      </c>
      <c r="H273">
        <v>1039.38293079134</v>
      </c>
      <c r="I273">
        <v>117.320305759752</v>
      </c>
      <c r="J273">
        <f t="shared" si="4"/>
        <v>42821.911602309483</v>
      </c>
    </row>
    <row r="274" spans="1:10">
      <c r="A274">
        <v>273</v>
      </c>
      <c r="B274" t="s">
        <v>12</v>
      </c>
      <c r="C274">
        <v>3.7509223739999999</v>
      </c>
      <c r="D274">
        <v>2322.5749999999998</v>
      </c>
      <c r="E274">
        <v>11154.416579999999</v>
      </c>
      <c r="F274">
        <v>784.06186795137398</v>
      </c>
      <c r="G274">
        <v>36.066845925763197</v>
      </c>
      <c r="H274">
        <v>2112.3549289893999</v>
      </c>
      <c r="I274">
        <v>112.413976851588</v>
      </c>
      <c r="J274">
        <f t="shared" si="4"/>
        <v>41031.101550829619</v>
      </c>
    </row>
    <row r="275" spans="1:10">
      <c r="A275">
        <v>274</v>
      </c>
      <c r="B275" t="s">
        <v>12</v>
      </c>
      <c r="C275">
        <v>3.7629994459999998</v>
      </c>
      <c r="D275">
        <v>314.75536399999999</v>
      </c>
      <c r="E275">
        <v>16816.64417</v>
      </c>
      <c r="F275">
        <v>106.598183432178</v>
      </c>
      <c r="G275">
        <v>4.9035164378801701</v>
      </c>
      <c r="H275">
        <v>3184.6328265391398</v>
      </c>
      <c r="I275">
        <v>15.283393077227601</v>
      </c>
      <c r="J275">
        <f t="shared" si="4"/>
        <v>5578.4384731880746</v>
      </c>
    </row>
    <row r="276" spans="1:10">
      <c r="A276">
        <v>275</v>
      </c>
      <c r="B276" t="s">
        <v>12</v>
      </c>
      <c r="C276">
        <v>3.7629994459999998</v>
      </c>
      <c r="D276">
        <v>2322.5749999999998</v>
      </c>
      <c r="E276">
        <v>243.48721309999999</v>
      </c>
      <c r="F276">
        <v>786.58635944641003</v>
      </c>
      <c r="G276">
        <v>36.182972534534898</v>
      </c>
      <c r="H276">
        <v>46.110113518611101</v>
      </c>
      <c r="I276">
        <v>112.775922942942</v>
      </c>
      <c r="J276">
        <f t="shared" si="4"/>
        <v>41163.21187417383</v>
      </c>
    </row>
    <row r="277" spans="1:10">
      <c r="A277">
        <v>276</v>
      </c>
      <c r="B277" t="s">
        <v>12</v>
      </c>
      <c r="C277">
        <v>3.7509223739999999</v>
      </c>
      <c r="D277">
        <v>832.59668599999998</v>
      </c>
      <c r="E277">
        <v>6125.7013280000001</v>
      </c>
      <c r="F277">
        <v>281.07049842320902</v>
      </c>
      <c r="G277">
        <v>12.9292429274676</v>
      </c>
      <c r="H277">
        <v>1160.04770853894</v>
      </c>
      <c r="I277">
        <v>40.298162421757098</v>
      </c>
      <c r="J277">
        <f t="shared" si="4"/>
        <v>14708.829283941341</v>
      </c>
    </row>
    <row r="278" spans="1:10">
      <c r="A278">
        <v>277</v>
      </c>
      <c r="B278" t="s">
        <v>12</v>
      </c>
      <c r="C278">
        <v>3.820691638</v>
      </c>
      <c r="D278">
        <v>2010.8854349999999</v>
      </c>
      <c r="E278">
        <v>644.0768607</v>
      </c>
      <c r="F278">
        <v>691.46758498324402</v>
      </c>
      <c r="G278">
        <v>31.807508909229199</v>
      </c>
      <c r="H278">
        <v>121.97132154693701</v>
      </c>
      <c r="I278">
        <v>99.138377045458199</v>
      </c>
      <c r="J278">
        <f t="shared" si="4"/>
        <v>36185.507621592245</v>
      </c>
    </row>
    <row r="279" spans="1:10">
      <c r="A279">
        <v>278</v>
      </c>
      <c r="B279" t="s">
        <v>13</v>
      </c>
      <c r="C279">
        <v>4.3201611870000001</v>
      </c>
      <c r="D279">
        <v>2322.5749999999998</v>
      </c>
      <c r="E279">
        <v>1555.5728240000001</v>
      </c>
      <c r="F279">
        <v>903.05085320068702</v>
      </c>
      <c r="G279">
        <v>41.5403392472316</v>
      </c>
      <c r="H279">
        <v>281.31524393715398</v>
      </c>
      <c r="I279">
        <v>121.770543494062</v>
      </c>
      <c r="J279">
        <f t="shared" si="4"/>
        <v>44446.248375332631</v>
      </c>
    </row>
    <row r="280" spans="1:10">
      <c r="A280">
        <v>279</v>
      </c>
      <c r="B280" t="s">
        <v>13</v>
      </c>
      <c r="C280">
        <v>4.3201611870000001</v>
      </c>
      <c r="D280">
        <v>2322.5749999999998</v>
      </c>
      <c r="E280">
        <v>13569.022070000001</v>
      </c>
      <c r="F280">
        <v>903.05085320068702</v>
      </c>
      <c r="G280">
        <v>41.5403392472316</v>
      </c>
      <c r="H280">
        <v>2453.8695294221002</v>
      </c>
      <c r="I280">
        <v>121.770543494062</v>
      </c>
      <c r="J280">
        <f t="shared" si="4"/>
        <v>44446.248375332631</v>
      </c>
    </row>
    <row r="281" spans="1:10">
      <c r="A281">
        <v>280</v>
      </c>
      <c r="B281" t="s">
        <v>13</v>
      </c>
      <c r="C281">
        <v>4.2688863010000002</v>
      </c>
      <c r="D281">
        <v>2322.5749999999998</v>
      </c>
      <c r="E281">
        <v>6650.4062110000004</v>
      </c>
      <c r="F281">
        <v>892.33277404905698</v>
      </c>
      <c r="G281">
        <v>41.047307606256602</v>
      </c>
      <c r="H281">
        <v>1202.6827781150701</v>
      </c>
      <c r="I281">
        <v>120.32528011949</v>
      </c>
      <c r="J281">
        <f t="shared" si="4"/>
        <v>43918.727243613852</v>
      </c>
    </row>
    <row r="282" spans="1:10">
      <c r="A282">
        <v>281</v>
      </c>
      <c r="B282" t="s">
        <v>13</v>
      </c>
      <c r="C282">
        <v>4.2688863010000002</v>
      </c>
      <c r="D282">
        <v>2322.5749999999998</v>
      </c>
      <c r="E282">
        <v>12596.366830000001</v>
      </c>
      <c r="F282">
        <v>892.33277404905698</v>
      </c>
      <c r="G282">
        <v>41.047307606256602</v>
      </c>
      <c r="H282">
        <v>2277.9711453118898</v>
      </c>
      <c r="I282">
        <v>120.32528011949</v>
      </c>
      <c r="J282">
        <f t="shared" si="4"/>
        <v>43918.727243613852</v>
      </c>
    </row>
    <row r="283" spans="1:10">
      <c r="A283">
        <v>282</v>
      </c>
      <c r="B283" t="s">
        <v>13</v>
      </c>
      <c r="C283">
        <v>4.3211731159999998</v>
      </c>
      <c r="D283">
        <v>2322.5749999999998</v>
      </c>
      <c r="E283">
        <v>9550.9081100000003</v>
      </c>
      <c r="F283">
        <v>903.26237849043298</v>
      </c>
      <c r="G283">
        <v>41.5500694105599</v>
      </c>
      <c r="H283">
        <v>1727.21971182109</v>
      </c>
      <c r="I283">
        <v>121.799066305821</v>
      </c>
      <c r="J283">
        <f t="shared" si="4"/>
        <v>44456.659201624665</v>
      </c>
    </row>
    <row r="284" spans="1:10">
      <c r="A284">
        <v>283</v>
      </c>
      <c r="B284" t="s">
        <v>13</v>
      </c>
      <c r="C284">
        <v>4.2688863010000002</v>
      </c>
      <c r="D284">
        <v>2322.5749999999998</v>
      </c>
      <c r="E284">
        <v>23963.726920000001</v>
      </c>
      <c r="F284">
        <v>892.33277404905698</v>
      </c>
      <c r="G284">
        <v>41.047307606256602</v>
      </c>
      <c r="H284">
        <v>4333.68440238524</v>
      </c>
      <c r="I284">
        <v>120.32528011949</v>
      </c>
      <c r="J284">
        <f t="shared" si="4"/>
        <v>43918.727243613852</v>
      </c>
    </row>
    <row r="285" spans="1:10">
      <c r="A285">
        <v>284</v>
      </c>
      <c r="B285" t="s">
        <v>13</v>
      </c>
      <c r="C285">
        <v>4.2688863010000002</v>
      </c>
      <c r="D285">
        <v>2322.5749999999998</v>
      </c>
      <c r="E285">
        <v>20750.4575</v>
      </c>
      <c r="F285">
        <v>892.33277404905698</v>
      </c>
      <c r="G285">
        <v>41.047307606256602</v>
      </c>
      <c r="H285">
        <v>3752.5854934966701</v>
      </c>
      <c r="I285">
        <v>120.32528011949</v>
      </c>
      <c r="J285">
        <f t="shared" si="4"/>
        <v>43918.727243613852</v>
      </c>
    </row>
    <row r="286" spans="1:10">
      <c r="A286">
        <v>285</v>
      </c>
      <c r="B286" t="s">
        <v>13</v>
      </c>
      <c r="C286">
        <v>4.3201611870000001</v>
      </c>
      <c r="D286">
        <v>1219.2589720000001</v>
      </c>
      <c r="E286">
        <v>11990.23603</v>
      </c>
      <c r="F286">
        <v>474.06557589623299</v>
      </c>
      <c r="G286">
        <v>21.807016491226701</v>
      </c>
      <c r="H286">
        <v>2168.3563261089098</v>
      </c>
      <c r="I286">
        <v>63.924664512642302</v>
      </c>
      <c r="J286">
        <f t="shared" si="4"/>
        <v>23332.50254711444</v>
      </c>
    </row>
    <row r="287" spans="1:10">
      <c r="A287">
        <v>286</v>
      </c>
      <c r="B287" t="s">
        <v>13</v>
      </c>
      <c r="C287">
        <v>4.2243037179999998</v>
      </c>
      <c r="D287">
        <v>1211.733829</v>
      </c>
      <c r="E287">
        <v>943.18954699999995</v>
      </c>
      <c r="F287">
        <v>460.68585471639699</v>
      </c>
      <c r="G287">
        <v>21.191549316954301</v>
      </c>
      <c r="H287">
        <v>170.56970486987601</v>
      </c>
      <c r="I287">
        <v>62.120495994233103</v>
      </c>
      <c r="J287">
        <f t="shared" si="4"/>
        <v>22673.981037895082</v>
      </c>
    </row>
    <row r="288" spans="1:10">
      <c r="A288">
        <v>287</v>
      </c>
      <c r="B288" t="s">
        <v>13</v>
      </c>
      <c r="C288">
        <v>4.2243037179999998</v>
      </c>
      <c r="D288">
        <v>291.25090499999999</v>
      </c>
      <c r="E288">
        <v>937.36827649999998</v>
      </c>
      <c r="F288">
        <v>110.729905277613</v>
      </c>
      <c r="G288">
        <v>5.0935756427701904</v>
      </c>
      <c r="H288">
        <v>169.51696590101099</v>
      </c>
      <c r="I288">
        <v>14.931208689865899</v>
      </c>
      <c r="J288">
        <f t="shared" si="4"/>
        <v>5449.8911718010531</v>
      </c>
    </row>
    <row r="289" spans="1:10">
      <c r="A289">
        <v>288</v>
      </c>
      <c r="B289" t="s">
        <v>13</v>
      </c>
      <c r="C289">
        <v>4.2243037179999998</v>
      </c>
      <c r="D289">
        <v>678.74931800000002</v>
      </c>
      <c r="E289">
        <v>225.30472639999999</v>
      </c>
      <c r="F289">
        <v>258.05189408556299</v>
      </c>
      <c r="G289">
        <v>11.870387127935899</v>
      </c>
      <c r="H289">
        <v>40.744896728415597</v>
      </c>
      <c r="I289">
        <v>34.796622229078203</v>
      </c>
      <c r="J289">
        <f t="shared" si="4"/>
        <v>12700.767113613543</v>
      </c>
    </row>
    <row r="290" spans="1:10">
      <c r="A290">
        <v>289</v>
      </c>
      <c r="B290" t="s">
        <v>13</v>
      </c>
      <c r="C290">
        <v>4.2243037179999998</v>
      </c>
      <c r="D290">
        <v>2322.5749999999998</v>
      </c>
      <c r="E290">
        <v>525.06422050000003</v>
      </c>
      <c r="F290">
        <v>883.01359870504598</v>
      </c>
      <c r="G290">
        <v>40.618625540432099</v>
      </c>
      <c r="H290">
        <v>94.954454715152096</v>
      </c>
      <c r="I290">
        <v>119.06864983944099</v>
      </c>
      <c r="J290">
        <f t="shared" si="4"/>
        <v>43460.057191395965</v>
      </c>
    </row>
    <row r="291" spans="1:10">
      <c r="A291">
        <v>290</v>
      </c>
      <c r="B291" t="s">
        <v>13</v>
      </c>
      <c r="C291">
        <v>4.2243037179999998</v>
      </c>
      <c r="D291">
        <v>2322.5749999999998</v>
      </c>
      <c r="E291">
        <v>3615.7994880000001</v>
      </c>
      <c r="F291">
        <v>883.01359870504598</v>
      </c>
      <c r="G291">
        <v>40.618625540432099</v>
      </c>
      <c r="H291">
        <v>653.89385781308704</v>
      </c>
      <c r="I291">
        <v>119.06864983944099</v>
      </c>
      <c r="J291">
        <f t="shared" si="4"/>
        <v>43460.057191395965</v>
      </c>
    </row>
    <row r="292" spans="1:10">
      <c r="A292">
        <v>291</v>
      </c>
      <c r="B292" t="s">
        <v>13</v>
      </c>
      <c r="C292">
        <v>4.2245922370000004</v>
      </c>
      <c r="D292">
        <v>2322.5749999999998</v>
      </c>
      <c r="E292">
        <v>18302.57735</v>
      </c>
      <c r="F292">
        <v>883.07390833652505</v>
      </c>
      <c r="G292">
        <v>40.621399783480101</v>
      </c>
      <c r="H292">
        <v>3309.90226394819</v>
      </c>
      <c r="I292">
        <v>119.076782201619</v>
      </c>
      <c r="J292">
        <f t="shared" si="4"/>
        <v>43463.025503590936</v>
      </c>
    </row>
    <row r="293" spans="1:10">
      <c r="A293">
        <v>292</v>
      </c>
      <c r="B293" t="s">
        <v>13</v>
      </c>
      <c r="C293">
        <v>4.1986459470000002</v>
      </c>
      <c r="D293">
        <v>2322.5749999999998</v>
      </c>
      <c r="E293">
        <v>3574.2600520000001</v>
      </c>
      <c r="F293">
        <v>877.65030993181699</v>
      </c>
      <c r="G293">
        <v>40.371914256863597</v>
      </c>
      <c r="H293">
        <v>646.38172055338396</v>
      </c>
      <c r="I293">
        <v>118.345445175477</v>
      </c>
      <c r="J293">
        <f t="shared" si="4"/>
        <v>43196.087489049103</v>
      </c>
    </row>
    <row r="294" spans="1:10">
      <c r="A294">
        <v>293</v>
      </c>
      <c r="B294" t="s">
        <v>13</v>
      </c>
      <c r="C294">
        <v>4.1607009130000003</v>
      </c>
      <c r="D294">
        <v>2322.5749999999998</v>
      </c>
      <c r="E294">
        <v>4060.947009</v>
      </c>
      <c r="F294">
        <v>869.71859307098805</v>
      </c>
      <c r="G294">
        <v>40.007055281265401</v>
      </c>
      <c r="H294">
        <v>734.39589637154302</v>
      </c>
      <c r="I294">
        <v>117.27590466226999</v>
      </c>
      <c r="J294">
        <f t="shared" si="4"/>
        <v>42805.705201728546</v>
      </c>
    </row>
    <row r="295" spans="1:10">
      <c r="A295">
        <v>294</v>
      </c>
      <c r="B295" t="s">
        <v>13</v>
      </c>
      <c r="C295">
        <v>4.1710800609999996</v>
      </c>
      <c r="D295">
        <v>2322.5749999999998</v>
      </c>
      <c r="E295">
        <v>7634.3446510000003</v>
      </c>
      <c r="F295">
        <v>871.88816454093705</v>
      </c>
      <c r="G295">
        <v>40.106855568883098</v>
      </c>
      <c r="H295">
        <v>1380.6216556765801</v>
      </c>
      <c r="I295">
        <v>117.56845728664101</v>
      </c>
      <c r="J295">
        <f t="shared" si="4"/>
        <v>42912.486909623971</v>
      </c>
    </row>
    <row r="296" spans="1:10">
      <c r="A296">
        <v>295</v>
      </c>
      <c r="B296" t="s">
        <v>13</v>
      </c>
      <c r="C296">
        <v>4.1842610730000001</v>
      </c>
      <c r="D296">
        <v>2322.5749999999998</v>
      </c>
      <c r="E296">
        <v>2444.9335860000001</v>
      </c>
      <c r="F296">
        <v>874.64341454606802</v>
      </c>
      <c r="G296">
        <v>40.233597069119099</v>
      </c>
      <c r="H296">
        <v>442.15036258291701</v>
      </c>
      <c r="I296">
        <v>117.93998485831401</v>
      </c>
      <c r="J296">
        <f t="shared" si="4"/>
        <v>43048.094473284611</v>
      </c>
    </row>
    <row r="297" spans="1:10">
      <c r="A297">
        <v>296</v>
      </c>
      <c r="B297" t="s">
        <v>13</v>
      </c>
      <c r="C297">
        <v>4.1607009130000003</v>
      </c>
      <c r="D297">
        <v>390.19260000000003</v>
      </c>
      <c r="E297">
        <v>22497.988519999999</v>
      </c>
      <c r="F297">
        <v>146.11272363592599</v>
      </c>
      <c r="G297">
        <v>6.7211852872525899</v>
      </c>
      <c r="H297">
        <v>4068.6151306787701</v>
      </c>
      <c r="I297">
        <v>19.702351983261501</v>
      </c>
      <c r="J297">
        <f t="shared" si="4"/>
        <v>7191.3584738904474</v>
      </c>
    </row>
    <row r="298" spans="1:10">
      <c r="A298">
        <v>297</v>
      </c>
      <c r="B298" t="s">
        <v>13</v>
      </c>
      <c r="C298">
        <v>4.1842610730000001</v>
      </c>
      <c r="D298">
        <v>390.19260000000003</v>
      </c>
      <c r="E298">
        <v>301.84365259999998</v>
      </c>
      <c r="F298">
        <v>146.940093643739</v>
      </c>
      <c r="G298">
        <v>6.7592443076120103</v>
      </c>
      <c r="H298">
        <v>54.586464517749</v>
      </c>
      <c r="I298">
        <v>19.813917456196801</v>
      </c>
      <c r="J298">
        <f t="shared" si="4"/>
        <v>7232.0798715118326</v>
      </c>
    </row>
    <row r="299" spans="1:10">
      <c r="A299">
        <v>298</v>
      </c>
      <c r="B299" t="s">
        <v>13</v>
      </c>
      <c r="C299">
        <v>4.1842610730000001</v>
      </c>
      <c r="D299">
        <v>371.61200000000002</v>
      </c>
      <c r="E299">
        <v>301.84365259999998</v>
      </c>
      <c r="F299">
        <v>139.942946327371</v>
      </c>
      <c r="G299">
        <v>6.4373755310590601</v>
      </c>
      <c r="H299">
        <v>54.586464517749</v>
      </c>
      <c r="I299">
        <v>18.870397577330301</v>
      </c>
      <c r="J299">
        <f t="shared" si="4"/>
        <v>6887.6951157255598</v>
      </c>
    </row>
    <row r="300" spans="1:10">
      <c r="A300">
        <v>299</v>
      </c>
      <c r="B300" t="s">
        <v>13</v>
      </c>
      <c r="C300">
        <v>4.1842610730000001</v>
      </c>
      <c r="D300">
        <v>390.19260000000003</v>
      </c>
      <c r="E300">
        <v>287.47014539999998</v>
      </c>
      <c r="F300">
        <v>146.940093643739</v>
      </c>
      <c r="G300">
        <v>6.7592443076120103</v>
      </c>
      <c r="H300">
        <v>51.987109076579102</v>
      </c>
      <c r="I300">
        <v>19.813917456196801</v>
      </c>
      <c r="J300">
        <f t="shared" si="4"/>
        <v>7232.0798715118326</v>
      </c>
    </row>
    <row r="301" spans="1:10">
      <c r="A301">
        <v>300</v>
      </c>
      <c r="B301" t="s">
        <v>13</v>
      </c>
      <c r="C301">
        <v>4.1842610730000001</v>
      </c>
      <c r="D301">
        <v>769.23684000000003</v>
      </c>
      <c r="E301">
        <v>301.84365259999998</v>
      </c>
      <c r="F301">
        <v>289.68189889765802</v>
      </c>
      <c r="G301">
        <v>13.3253673492923</v>
      </c>
      <c r="H301">
        <v>54.586464517749</v>
      </c>
      <c r="I301">
        <v>39.061722985073601</v>
      </c>
      <c r="J301">
        <f t="shared" si="4"/>
        <v>14257.528889551864</v>
      </c>
    </row>
    <row r="302" spans="1:10">
      <c r="A302">
        <v>301</v>
      </c>
      <c r="B302" t="s">
        <v>13</v>
      </c>
      <c r="C302">
        <v>4.1842610730000001</v>
      </c>
      <c r="D302">
        <v>2322.5749999999998</v>
      </c>
      <c r="E302">
        <v>595.06320089999997</v>
      </c>
      <c r="F302">
        <v>874.64341454606802</v>
      </c>
      <c r="G302">
        <v>40.233597069119099</v>
      </c>
      <c r="H302">
        <v>107.613315774413</v>
      </c>
      <c r="I302">
        <v>117.93998485831401</v>
      </c>
      <c r="J302">
        <f t="shared" si="4"/>
        <v>43048.094473284611</v>
      </c>
    </row>
    <row r="303" spans="1:10">
      <c r="A303">
        <v>302</v>
      </c>
      <c r="B303" t="s">
        <v>13</v>
      </c>
      <c r="C303">
        <v>4.1842610730000001</v>
      </c>
      <c r="D303">
        <v>2322.5749999999998</v>
      </c>
      <c r="E303">
        <v>72270.138279999999</v>
      </c>
      <c r="F303">
        <v>874.64341454606802</v>
      </c>
      <c r="G303">
        <v>40.233597069119099</v>
      </c>
      <c r="H303">
        <v>13069.585213845399</v>
      </c>
      <c r="I303">
        <v>117.93998485831401</v>
      </c>
      <c r="J303">
        <f t="shared" si="4"/>
        <v>43048.094473284611</v>
      </c>
    </row>
    <row r="304" spans="1:10">
      <c r="A304">
        <v>303</v>
      </c>
      <c r="B304" t="s">
        <v>13</v>
      </c>
      <c r="C304">
        <v>4.1842610730000001</v>
      </c>
      <c r="D304">
        <v>597.36629000000005</v>
      </c>
      <c r="E304">
        <v>16654.151669999999</v>
      </c>
      <c r="F304">
        <v>224.95828622124901</v>
      </c>
      <c r="G304">
        <v>10.348081166177399</v>
      </c>
      <c r="H304">
        <v>3011.7951839536699</v>
      </c>
      <c r="I304">
        <v>30.3341641055586</v>
      </c>
      <c r="J304">
        <f t="shared" si="4"/>
        <v>11071.969898528889</v>
      </c>
    </row>
    <row r="305" spans="1:10">
      <c r="A305">
        <v>304</v>
      </c>
      <c r="B305" t="s">
        <v>13</v>
      </c>
      <c r="C305">
        <v>4.1842610730000001</v>
      </c>
      <c r="D305">
        <v>281.49608999999998</v>
      </c>
      <c r="E305">
        <v>462.10825870000002</v>
      </c>
      <c r="F305">
        <v>106.006781842983</v>
      </c>
      <c r="G305">
        <v>4.8763119647772397</v>
      </c>
      <c r="H305">
        <v>83.569277835085202</v>
      </c>
      <c r="I305">
        <v>14.2943261648277</v>
      </c>
      <c r="J305">
        <f t="shared" si="4"/>
        <v>5217.4290501621108</v>
      </c>
    </row>
    <row r="306" spans="1:10">
      <c r="A306">
        <v>305</v>
      </c>
      <c r="B306" t="s">
        <v>13</v>
      </c>
      <c r="C306">
        <v>4.1842610730000001</v>
      </c>
      <c r="D306">
        <v>449.18600500000002</v>
      </c>
      <c r="E306">
        <v>217.75863509999999</v>
      </c>
      <c r="F306">
        <v>169.15603637320999</v>
      </c>
      <c r="G306">
        <v>7.7811776731676403</v>
      </c>
      <c r="H306">
        <v>39.380235118184501</v>
      </c>
      <c r="I306">
        <v>22.809593071598002</v>
      </c>
      <c r="J306">
        <f t="shared" si="4"/>
        <v>8325.5014711332715</v>
      </c>
    </row>
    <row r="307" spans="1:10">
      <c r="A307">
        <v>306</v>
      </c>
      <c r="B307" t="s">
        <v>13</v>
      </c>
      <c r="C307">
        <v>4.1842610730000001</v>
      </c>
      <c r="D307">
        <v>159.79316</v>
      </c>
      <c r="E307">
        <v>347.47953819999998</v>
      </c>
      <c r="F307">
        <v>60.175466920769502</v>
      </c>
      <c r="G307">
        <v>2.7680714783554001</v>
      </c>
      <c r="H307">
        <v>62.839418086865997</v>
      </c>
      <c r="I307">
        <v>8.1142709582520105</v>
      </c>
      <c r="J307">
        <f t="shared" si="4"/>
        <v>2961.708899761984</v>
      </c>
    </row>
    <row r="308" spans="1:10">
      <c r="A308">
        <v>307</v>
      </c>
      <c r="B308" t="s">
        <v>13</v>
      </c>
      <c r="C308">
        <v>4.1842610730000001</v>
      </c>
      <c r="D308">
        <v>96.154605000000004</v>
      </c>
      <c r="E308">
        <v>123.6121625</v>
      </c>
      <c r="F308">
        <v>36.210237362207202</v>
      </c>
      <c r="G308">
        <v>1.6656709186615299</v>
      </c>
      <c r="H308">
        <v>22.354456898950499</v>
      </c>
      <c r="I308">
        <v>4.8827153731342001</v>
      </c>
      <c r="J308">
        <f t="shared" si="4"/>
        <v>1782.191111193983</v>
      </c>
    </row>
    <row r="309" spans="1:10">
      <c r="A309">
        <v>308</v>
      </c>
      <c r="B309" t="s">
        <v>13</v>
      </c>
      <c r="C309">
        <v>4.1842610730000001</v>
      </c>
      <c r="D309">
        <v>74.322400000000002</v>
      </c>
      <c r="E309">
        <v>74.382900109999994</v>
      </c>
      <c r="F309">
        <v>27.9885892654742</v>
      </c>
      <c r="G309">
        <v>1.2874751062118099</v>
      </c>
      <c r="H309">
        <v>13.451664471349501</v>
      </c>
      <c r="I309">
        <v>3.7740795154660498</v>
      </c>
      <c r="J309">
        <f t="shared" si="4"/>
        <v>1377.5390231451081</v>
      </c>
    </row>
    <row r="310" spans="1:10">
      <c r="A310">
        <v>309</v>
      </c>
      <c r="B310" t="s">
        <v>13</v>
      </c>
      <c r="C310">
        <v>4.1842610730000001</v>
      </c>
      <c r="D310">
        <v>2322.5749999999998</v>
      </c>
      <c r="E310">
        <v>57.494029070000003</v>
      </c>
      <c r="F310">
        <v>874.64341454606802</v>
      </c>
      <c r="G310">
        <v>40.233597069119099</v>
      </c>
      <c r="H310">
        <v>10.3974218135074</v>
      </c>
      <c r="I310">
        <v>117.93998485831401</v>
      </c>
      <c r="J310">
        <f t="shared" si="4"/>
        <v>43048.094473284611</v>
      </c>
    </row>
    <row r="311" spans="1:10">
      <c r="A311">
        <v>310</v>
      </c>
      <c r="B311" t="s">
        <v>13</v>
      </c>
      <c r="C311">
        <v>4.1571368</v>
      </c>
      <c r="D311">
        <v>1739.7015779999999</v>
      </c>
      <c r="E311">
        <v>2387.4395570000001</v>
      </c>
      <c r="F311">
        <v>650.89597058296795</v>
      </c>
      <c r="G311">
        <v>29.941214646816501</v>
      </c>
      <c r="H311">
        <v>431.75294078206798</v>
      </c>
      <c r="I311">
        <v>87.769094968529799</v>
      </c>
      <c r="J311">
        <f t="shared" si="4"/>
        <v>32035.719663513377</v>
      </c>
    </row>
    <row r="312" spans="1:10">
      <c r="A312">
        <v>311</v>
      </c>
      <c r="B312" t="s">
        <v>13</v>
      </c>
      <c r="C312">
        <v>4.1368057650000001</v>
      </c>
      <c r="D312">
        <v>2322.5749999999998</v>
      </c>
      <c r="E312">
        <v>1345.7914860000001</v>
      </c>
      <c r="F312">
        <v>864.72374846803905</v>
      </c>
      <c r="G312">
        <v>39.777292429529801</v>
      </c>
      <c r="H312">
        <v>243.37765119804899</v>
      </c>
      <c r="I312">
        <v>116.602382302135</v>
      </c>
      <c r="J312">
        <f t="shared" si="4"/>
        <v>42559.869540279273</v>
      </c>
    </row>
    <row r="313" spans="1:10">
      <c r="A313">
        <v>312</v>
      </c>
      <c r="B313" t="s">
        <v>13</v>
      </c>
      <c r="C313">
        <v>4.1669880519999998</v>
      </c>
      <c r="D313">
        <v>2322.5749999999998</v>
      </c>
      <c r="E313">
        <v>5290.2412180000001</v>
      </c>
      <c r="F313">
        <v>871.03280473865095</v>
      </c>
      <c r="G313">
        <v>40.067509017977898</v>
      </c>
      <c r="H313">
        <v>956.70577151202497</v>
      </c>
      <c r="I313">
        <v>117.453117571676</v>
      </c>
      <c r="J313">
        <f t="shared" si="4"/>
        <v>42870.38791366174</v>
      </c>
    </row>
    <row r="314" spans="1:10">
      <c r="A314">
        <v>313</v>
      </c>
      <c r="B314" t="s">
        <v>13</v>
      </c>
      <c r="C314">
        <v>4.2327370750000002</v>
      </c>
      <c r="D314">
        <v>2322.5749999999998</v>
      </c>
      <c r="E314">
        <v>2393.7638999999999</v>
      </c>
      <c r="F314">
        <v>884.77643807713105</v>
      </c>
      <c r="G314">
        <v>40.699716151548003</v>
      </c>
      <c r="H314">
        <v>432.89665714580099</v>
      </c>
      <c r="I314">
        <v>119.306357281575</v>
      </c>
      <c r="J314">
        <f t="shared" si="4"/>
        <v>43546.820407774874</v>
      </c>
    </row>
    <row r="315" spans="1:10">
      <c r="A315">
        <v>314</v>
      </c>
      <c r="B315" t="s">
        <v>13</v>
      </c>
      <c r="C315">
        <v>4.2327370750000002</v>
      </c>
      <c r="D315">
        <v>2322.5749999999998</v>
      </c>
      <c r="E315">
        <v>69284.114010000005</v>
      </c>
      <c r="F315">
        <v>884.77643807713105</v>
      </c>
      <c r="G315">
        <v>40.699716151548003</v>
      </c>
      <c r="H315">
        <v>12529.582114692899</v>
      </c>
      <c r="I315">
        <v>119.306357281575</v>
      </c>
      <c r="J315">
        <f t="shared" si="4"/>
        <v>43546.820407774874</v>
      </c>
    </row>
    <row r="316" spans="1:10">
      <c r="A316">
        <v>315</v>
      </c>
      <c r="B316" t="s">
        <v>14</v>
      </c>
      <c r="C316">
        <v>3.956746484</v>
      </c>
      <c r="D316">
        <v>2322.5749999999998</v>
      </c>
      <c r="E316">
        <v>9939.8552159999999</v>
      </c>
      <c r="F316">
        <v>827.08564185686703</v>
      </c>
      <c r="G316">
        <v>38.045939525415903</v>
      </c>
      <c r="H316">
        <v>2743.8200766957202</v>
      </c>
      <c r="I316">
        <v>190.264648502131</v>
      </c>
      <c r="J316">
        <f t="shared" si="4"/>
        <v>69446.596703277814</v>
      </c>
    </row>
    <row r="317" spans="1:10">
      <c r="A317">
        <v>316</v>
      </c>
      <c r="B317" t="s">
        <v>14</v>
      </c>
      <c r="C317">
        <v>3.8392761129999999</v>
      </c>
      <c r="D317">
        <v>1182.7480929999999</v>
      </c>
      <c r="E317">
        <v>4658.6693079999995</v>
      </c>
      <c r="F317">
        <v>408.68068510360803</v>
      </c>
      <c r="G317">
        <v>18.799311514766</v>
      </c>
      <c r="H317">
        <v>1285.9895944360101</v>
      </c>
      <c r="I317">
        <v>94.0138275478662</v>
      </c>
      <c r="J317">
        <f t="shared" si="4"/>
        <v>34315.047054971161</v>
      </c>
    </row>
    <row r="318" spans="1:10">
      <c r="A318">
        <v>317</v>
      </c>
      <c r="B318" t="s">
        <v>14</v>
      </c>
      <c r="C318">
        <v>3.8392761129999999</v>
      </c>
      <c r="D318">
        <v>2322.5749999999998</v>
      </c>
      <c r="E318">
        <v>914.94560520000005</v>
      </c>
      <c r="F318">
        <v>802.53060463358804</v>
      </c>
      <c r="G318">
        <v>36.916407813145</v>
      </c>
      <c r="H318">
        <v>252.563650684897</v>
      </c>
      <c r="I318">
        <v>184.61595229727899</v>
      </c>
      <c r="J318">
        <f t="shared" si="4"/>
        <v>67384.822588506839</v>
      </c>
    </row>
    <row r="319" spans="1:10">
      <c r="A319">
        <v>318</v>
      </c>
      <c r="B319" t="s">
        <v>14</v>
      </c>
      <c r="C319">
        <v>3.8392761129999999</v>
      </c>
      <c r="D319">
        <v>2322.5749999999998</v>
      </c>
      <c r="E319">
        <v>5747.3906159999997</v>
      </c>
      <c r="F319">
        <v>802.53060463358804</v>
      </c>
      <c r="G319">
        <v>36.916407813145</v>
      </c>
      <c r="H319">
        <v>1586.52268248425</v>
      </c>
      <c r="I319">
        <v>184.61595229727899</v>
      </c>
      <c r="J319">
        <f t="shared" si="4"/>
        <v>67384.822588506839</v>
      </c>
    </row>
    <row r="320" spans="1:10">
      <c r="A320">
        <v>319</v>
      </c>
      <c r="B320" t="s">
        <v>14</v>
      </c>
      <c r="C320">
        <v>3.8298897959999998</v>
      </c>
      <c r="D320">
        <v>2322.5749999999998</v>
      </c>
      <c r="E320">
        <v>2186.0667199999998</v>
      </c>
      <c r="F320">
        <v>800.568566365023</v>
      </c>
      <c r="G320">
        <v>36.826154052791097</v>
      </c>
      <c r="H320">
        <v>603.44679323670698</v>
      </c>
      <c r="I320">
        <v>184.164600583957</v>
      </c>
      <c r="J320">
        <f t="shared" si="4"/>
        <v>67220.079213144301</v>
      </c>
    </row>
    <row r="321" spans="1:10">
      <c r="A321">
        <v>320</v>
      </c>
      <c r="B321" t="s">
        <v>14</v>
      </c>
      <c r="C321">
        <v>4.0406792239999998</v>
      </c>
      <c r="D321">
        <v>2322.5749999999998</v>
      </c>
      <c r="E321">
        <v>4160.4835460000004</v>
      </c>
      <c r="F321">
        <v>844.63024938136198</v>
      </c>
      <c r="G321">
        <v>38.852991471542602</v>
      </c>
      <c r="H321">
        <v>1148.4692718563399</v>
      </c>
      <c r="I321">
        <v>194.30064963045601</v>
      </c>
      <c r="J321">
        <f t="shared" si="4"/>
        <v>70919.737115116441</v>
      </c>
    </row>
    <row r="322" spans="1:10">
      <c r="A322">
        <v>321</v>
      </c>
      <c r="B322" t="s">
        <v>14</v>
      </c>
      <c r="C322">
        <v>3.9584166669999998</v>
      </c>
      <c r="D322">
        <v>2322.5749999999998</v>
      </c>
      <c r="E322">
        <v>23006.16387</v>
      </c>
      <c r="F322">
        <v>827.43476313217695</v>
      </c>
      <c r="G322">
        <v>38.061999104080101</v>
      </c>
      <c r="H322">
        <v>6350.673419533</v>
      </c>
      <c r="I322">
        <v>190.344961148572</v>
      </c>
      <c r="J322">
        <f t="shared" si="4"/>
        <v>69475.910819228782</v>
      </c>
    </row>
    <row r="323" spans="1:10">
      <c r="A323">
        <v>322</v>
      </c>
      <c r="B323" t="s">
        <v>14</v>
      </c>
      <c r="C323">
        <v>4.0606909330000001</v>
      </c>
      <c r="D323">
        <v>2322.5749999999998</v>
      </c>
      <c r="E323">
        <v>28319.330829999999</v>
      </c>
      <c r="F323">
        <v>848.81333193412297</v>
      </c>
      <c r="G323">
        <v>39.045413268969597</v>
      </c>
      <c r="H323">
        <v>7817.3320235957399</v>
      </c>
      <c r="I323">
        <v>195.26293538573699</v>
      </c>
      <c r="J323">
        <f t="shared" ref="J323:J386" si="5">I323*365</f>
        <v>71270.971415794003</v>
      </c>
    </row>
    <row r="324" spans="1:10">
      <c r="A324">
        <v>323</v>
      </c>
      <c r="B324" t="s">
        <v>14</v>
      </c>
      <c r="C324">
        <v>4.0344310050000001</v>
      </c>
      <c r="D324">
        <v>2322.5749999999998</v>
      </c>
      <c r="E324">
        <v>11708.37155</v>
      </c>
      <c r="F324">
        <v>843.32417322940898</v>
      </c>
      <c r="G324">
        <v>38.792911968552801</v>
      </c>
      <c r="H324">
        <v>3232.0053186077498</v>
      </c>
      <c r="I324">
        <v>194.00019692351401</v>
      </c>
      <c r="J324">
        <f t="shared" si="5"/>
        <v>70810.071877082621</v>
      </c>
    </row>
    <row r="325" spans="1:10">
      <c r="A325">
        <v>324</v>
      </c>
      <c r="B325" t="s">
        <v>14</v>
      </c>
      <c r="C325">
        <v>3.8298897959999998</v>
      </c>
      <c r="D325">
        <v>2322.5749999999998</v>
      </c>
      <c r="E325">
        <v>3714.2580130000001</v>
      </c>
      <c r="F325">
        <v>800.568566365023</v>
      </c>
      <c r="G325">
        <v>36.826154052791097</v>
      </c>
      <c r="H325">
        <v>1025.2921682091201</v>
      </c>
      <c r="I325">
        <v>184.164600583957</v>
      </c>
      <c r="J325">
        <f t="shared" si="5"/>
        <v>67220.079213144301</v>
      </c>
    </row>
    <row r="326" spans="1:10">
      <c r="A326">
        <v>325</v>
      </c>
      <c r="B326" t="s">
        <v>14</v>
      </c>
      <c r="C326">
        <v>4.1023680369999997</v>
      </c>
      <c r="D326">
        <v>2322.5749999999998</v>
      </c>
      <c r="E326">
        <v>2711.5621460000002</v>
      </c>
      <c r="F326">
        <v>857.52516991817504</v>
      </c>
      <c r="G326">
        <v>39.446157816236003</v>
      </c>
      <c r="H326">
        <v>748.50573712852804</v>
      </c>
      <c r="I326">
        <v>197.26702626575999</v>
      </c>
      <c r="J326">
        <f t="shared" si="5"/>
        <v>72002.464587002396</v>
      </c>
    </row>
    <row r="327" spans="1:10">
      <c r="A327">
        <v>326</v>
      </c>
      <c r="B327" t="s">
        <v>14</v>
      </c>
      <c r="C327">
        <v>4.0136882419999997</v>
      </c>
      <c r="D327">
        <v>2322.5749999999998</v>
      </c>
      <c r="E327">
        <v>6150.8549650000004</v>
      </c>
      <c r="F327">
        <v>838.988277179683</v>
      </c>
      <c r="G327">
        <v>38.5934607502654</v>
      </c>
      <c r="H327">
        <v>1697.89589235105</v>
      </c>
      <c r="I327">
        <v>193.00275760635901</v>
      </c>
      <c r="J327">
        <f t="shared" si="5"/>
        <v>70446.006526321042</v>
      </c>
    </row>
    <row r="328" spans="1:10">
      <c r="A328">
        <v>327</v>
      </c>
      <c r="B328" t="s">
        <v>14</v>
      </c>
      <c r="C328">
        <v>3.9798367200000002</v>
      </c>
      <c r="D328">
        <v>2322.5749999999998</v>
      </c>
      <c r="E328">
        <v>2772.5776850000002</v>
      </c>
      <c r="F328">
        <v>831.91223429586</v>
      </c>
      <c r="G328">
        <v>38.267962777609497</v>
      </c>
      <c r="H328">
        <v>765.34860427906005</v>
      </c>
      <c r="I328">
        <v>191.3749687246</v>
      </c>
      <c r="J328">
        <f t="shared" si="5"/>
        <v>69851.863584478997</v>
      </c>
    </row>
    <row r="329" spans="1:10">
      <c r="A329">
        <v>328</v>
      </c>
      <c r="B329" t="s">
        <v>14</v>
      </c>
      <c r="C329">
        <v>4.0136882419999997</v>
      </c>
      <c r="D329">
        <v>931.63128400000005</v>
      </c>
      <c r="E329">
        <v>9005.0023039999996</v>
      </c>
      <c r="F329">
        <v>336.53497774231499</v>
      </c>
      <c r="G329">
        <v>15.480608976146501</v>
      </c>
      <c r="H329">
        <v>2485.7611680936998</v>
      </c>
      <c r="I329">
        <v>77.417266131062703</v>
      </c>
      <c r="J329">
        <f t="shared" si="5"/>
        <v>28257.302137837887</v>
      </c>
    </row>
    <row r="330" spans="1:10">
      <c r="A330">
        <v>329</v>
      </c>
      <c r="B330" t="s">
        <v>14</v>
      </c>
      <c r="C330">
        <v>3.9119372600000002</v>
      </c>
      <c r="D330">
        <v>2322.5749999999998</v>
      </c>
      <c r="E330">
        <v>720.68765440000004</v>
      </c>
      <c r="F330">
        <v>817.71909134800501</v>
      </c>
      <c r="G330">
        <v>37.615078202008199</v>
      </c>
      <c r="H330">
        <v>198.940247337448</v>
      </c>
      <c r="I330">
        <v>188.10994607464701</v>
      </c>
      <c r="J330">
        <f t="shared" si="5"/>
        <v>68660.130317246163</v>
      </c>
    </row>
    <row r="331" spans="1:10">
      <c r="A331">
        <v>330</v>
      </c>
      <c r="B331" t="s">
        <v>14</v>
      </c>
      <c r="C331">
        <v>3.986770345</v>
      </c>
      <c r="D331">
        <v>2322.5749999999998</v>
      </c>
      <c r="E331">
        <v>11174.9707</v>
      </c>
      <c r="F331">
        <v>833.36158206345397</v>
      </c>
      <c r="G331">
        <v>38.334632774918902</v>
      </c>
      <c r="H331">
        <v>3084.7641436255699</v>
      </c>
      <c r="I331">
        <v>191.70837995749301</v>
      </c>
      <c r="J331">
        <f t="shared" si="5"/>
        <v>69973.558684484946</v>
      </c>
    </row>
    <row r="332" spans="1:10">
      <c r="A332">
        <v>331</v>
      </c>
      <c r="B332" t="s">
        <v>15</v>
      </c>
      <c r="C332">
        <v>4.7257031960000004</v>
      </c>
      <c r="D332">
        <v>2322.5749999999998</v>
      </c>
      <c r="E332">
        <v>7439.7992299999996</v>
      </c>
      <c r="F332">
        <v>987.82200904047295</v>
      </c>
      <c r="G332">
        <v>45.439812415861702</v>
      </c>
      <c r="H332">
        <v>1312.43803631784</v>
      </c>
      <c r="I332">
        <v>128.819618208131</v>
      </c>
      <c r="J332">
        <f t="shared" si="5"/>
        <v>47019.160645967815</v>
      </c>
    </row>
    <row r="333" spans="1:10">
      <c r="A333">
        <v>332</v>
      </c>
      <c r="B333" t="s">
        <v>15</v>
      </c>
      <c r="C333">
        <v>4.7257031960000004</v>
      </c>
      <c r="D333">
        <v>358.88428900000002</v>
      </c>
      <c r="E333">
        <v>14127.28909</v>
      </c>
      <c r="F333">
        <v>152.638256836934</v>
      </c>
      <c r="G333">
        <v>7.0213598144989602</v>
      </c>
      <c r="H333">
        <v>2492.1628902308498</v>
      </c>
      <c r="I333">
        <v>19.905207405520301</v>
      </c>
      <c r="J333">
        <f t="shared" si="5"/>
        <v>7265.4007030149096</v>
      </c>
    </row>
    <row r="334" spans="1:10">
      <c r="A334">
        <v>333</v>
      </c>
      <c r="B334" t="s">
        <v>15</v>
      </c>
      <c r="C334">
        <v>4.7257031960000004</v>
      </c>
      <c r="D334">
        <v>2322.5749999999998</v>
      </c>
      <c r="E334">
        <v>277.6242929</v>
      </c>
      <c r="F334">
        <v>987.82200904047295</v>
      </c>
      <c r="G334">
        <v>45.439812415861702</v>
      </c>
      <c r="H334">
        <v>48.975069157585999</v>
      </c>
      <c r="I334">
        <v>128.819618208131</v>
      </c>
      <c r="J334">
        <f t="shared" si="5"/>
        <v>47019.160645967815</v>
      </c>
    </row>
    <row r="335" spans="1:10">
      <c r="A335">
        <v>334</v>
      </c>
      <c r="B335" t="s">
        <v>15</v>
      </c>
      <c r="C335">
        <v>4.6363953770000004</v>
      </c>
      <c r="D335">
        <v>307.50893000000002</v>
      </c>
      <c r="E335">
        <v>18784.089840000001</v>
      </c>
      <c r="F335">
        <v>128.31596832943899</v>
      </c>
      <c r="G335">
        <v>5.9025345431542204</v>
      </c>
      <c r="H335">
        <v>3313.6585036082301</v>
      </c>
      <c r="I335">
        <v>16.733393160839999</v>
      </c>
      <c r="J335">
        <f t="shared" si="5"/>
        <v>6107.6885037065995</v>
      </c>
    </row>
    <row r="336" spans="1:10">
      <c r="A336">
        <v>335</v>
      </c>
      <c r="B336" t="s">
        <v>15</v>
      </c>
      <c r="C336">
        <v>4.6363953770000004</v>
      </c>
      <c r="D336">
        <v>1660.4553189999999</v>
      </c>
      <c r="E336">
        <v>237.8815453</v>
      </c>
      <c r="F336">
        <v>692.867462825399</v>
      </c>
      <c r="G336">
        <v>31.871903289968401</v>
      </c>
      <c r="H336">
        <v>41.964141576678699</v>
      </c>
      <c r="I336">
        <v>90.355267662747096</v>
      </c>
      <c r="J336">
        <f t="shared" si="5"/>
        <v>32979.672696902693</v>
      </c>
    </row>
    <row r="337" spans="1:10">
      <c r="A337">
        <v>336</v>
      </c>
      <c r="B337" t="s">
        <v>15</v>
      </c>
      <c r="C337">
        <v>4.7446612889999997</v>
      </c>
      <c r="D337">
        <v>2322.5749999999998</v>
      </c>
      <c r="E337">
        <v>1284.4884770000001</v>
      </c>
      <c r="F337">
        <v>991.784852396926</v>
      </c>
      <c r="G337">
        <v>45.622103210258601</v>
      </c>
      <c r="H337">
        <v>226.593686510916</v>
      </c>
      <c r="I337">
        <v>129.336403583963</v>
      </c>
      <c r="J337">
        <f t="shared" si="5"/>
        <v>47207.787308146493</v>
      </c>
    </row>
    <row r="338" spans="1:10">
      <c r="A338">
        <v>337</v>
      </c>
      <c r="B338" t="s">
        <v>15</v>
      </c>
      <c r="C338">
        <v>4.6363953770000004</v>
      </c>
      <c r="D338">
        <v>2322.5749999999998</v>
      </c>
      <c r="E338">
        <v>8466.570721</v>
      </c>
      <c r="F338">
        <v>969.15383934622002</v>
      </c>
      <c r="G338">
        <v>44.5810766099261</v>
      </c>
      <c r="H338">
        <v>1493.56845633795</v>
      </c>
      <c r="I338">
        <v>126.385144719335</v>
      </c>
      <c r="J338">
        <f t="shared" si="5"/>
        <v>46130.577822557279</v>
      </c>
    </row>
    <row r="339" spans="1:10">
      <c r="A339">
        <v>338</v>
      </c>
      <c r="B339" t="s">
        <v>15</v>
      </c>
      <c r="C339">
        <v>4.4632380950000003</v>
      </c>
      <c r="D339">
        <v>1791.448549</v>
      </c>
      <c r="E339">
        <v>2069.1382389999999</v>
      </c>
      <c r="F339">
        <v>719.60952682163497</v>
      </c>
      <c r="G339">
        <v>33.102038233795199</v>
      </c>
      <c r="H339">
        <v>365.01196380581803</v>
      </c>
      <c r="I339">
        <v>93.842639317321499</v>
      </c>
      <c r="J339">
        <f t="shared" si="5"/>
        <v>34252.563350822347</v>
      </c>
    </row>
    <row r="340" spans="1:10">
      <c r="A340">
        <v>339</v>
      </c>
      <c r="B340" t="s">
        <v>15</v>
      </c>
      <c r="C340">
        <v>4.5883318260000001</v>
      </c>
      <c r="D340">
        <v>2322.5749999999998</v>
      </c>
      <c r="E340">
        <v>1385.8217030000001</v>
      </c>
      <c r="F340">
        <v>959.10703116947502</v>
      </c>
      <c r="G340">
        <v>44.118923433795899</v>
      </c>
      <c r="H340">
        <v>244.46965009994801</v>
      </c>
      <c r="I340">
        <v>125.07496334891199</v>
      </c>
      <c r="J340">
        <f t="shared" si="5"/>
        <v>45652.361622352881</v>
      </c>
    </row>
    <row r="341" spans="1:10">
      <c r="A341">
        <v>340</v>
      </c>
      <c r="B341" t="s">
        <v>15</v>
      </c>
      <c r="C341">
        <v>4.4288390980000001</v>
      </c>
      <c r="D341">
        <v>2322.5749999999998</v>
      </c>
      <c r="E341">
        <v>2219.4851250000002</v>
      </c>
      <c r="F341">
        <v>925.76798712336199</v>
      </c>
      <c r="G341">
        <v>42.585327407674598</v>
      </c>
      <c r="H341">
        <v>391.53431551561602</v>
      </c>
      <c r="I341">
        <v>120.727294552166</v>
      </c>
      <c r="J341">
        <f t="shared" si="5"/>
        <v>44065.462511540587</v>
      </c>
    </row>
    <row r="342" spans="1:10">
      <c r="A342">
        <v>341</v>
      </c>
      <c r="B342" t="s">
        <v>15</v>
      </c>
      <c r="C342">
        <v>4.3616368720000001</v>
      </c>
      <c r="D342">
        <v>2322.5749999999998</v>
      </c>
      <c r="E342">
        <v>2676.9219939999998</v>
      </c>
      <c r="F342">
        <v>911.72058821868598</v>
      </c>
      <c r="G342">
        <v>41.939147058059497</v>
      </c>
      <c r="H342">
        <v>472.22971165868398</v>
      </c>
      <c r="I342">
        <v>118.895405257175</v>
      </c>
      <c r="J342">
        <f t="shared" si="5"/>
        <v>43396.822918868878</v>
      </c>
    </row>
    <row r="343" spans="1:10">
      <c r="A343">
        <v>342</v>
      </c>
      <c r="B343" t="s">
        <v>15</v>
      </c>
      <c r="C343">
        <v>4.5457968040000001</v>
      </c>
      <c r="D343">
        <v>2322.5749999999998</v>
      </c>
      <c r="E343">
        <v>7342.5624529999996</v>
      </c>
      <c r="F343">
        <v>950.21586108452698</v>
      </c>
      <c r="G343">
        <v>43.709929609888199</v>
      </c>
      <c r="H343">
        <v>1295.2847179662999</v>
      </c>
      <c r="I343">
        <v>123.91548610981</v>
      </c>
      <c r="J343">
        <f t="shared" si="5"/>
        <v>45229.152430080649</v>
      </c>
    </row>
    <row r="344" spans="1:10">
      <c r="A344">
        <v>343</v>
      </c>
      <c r="B344" t="s">
        <v>15</v>
      </c>
      <c r="C344">
        <v>4.4490117580000001</v>
      </c>
      <c r="D344">
        <v>2017.0170330000001</v>
      </c>
      <c r="E344">
        <v>11196.962159999999</v>
      </c>
      <c r="F344">
        <v>807.63592463129498</v>
      </c>
      <c r="G344">
        <v>37.151252533039603</v>
      </c>
      <c r="H344">
        <v>1975.2305910001801</v>
      </c>
      <c r="I344">
        <v>105.32196135540001</v>
      </c>
      <c r="J344">
        <f t="shared" si="5"/>
        <v>38442.515894721</v>
      </c>
    </row>
    <row r="345" spans="1:10">
      <c r="A345">
        <v>344</v>
      </c>
      <c r="B345" t="s">
        <v>15</v>
      </c>
      <c r="C345">
        <v>4.6164436530000001</v>
      </c>
      <c r="D345">
        <v>2322.5749999999998</v>
      </c>
      <c r="E345">
        <v>1560.3160820000001</v>
      </c>
      <c r="F345">
        <v>964.98329556298302</v>
      </c>
      <c r="G345">
        <v>44.389231595897201</v>
      </c>
      <c r="H345">
        <v>275.25180604843098</v>
      </c>
      <c r="I345">
        <v>125.841273603932</v>
      </c>
      <c r="J345">
        <f t="shared" si="5"/>
        <v>45932.064865435175</v>
      </c>
    </row>
    <row r="346" spans="1:10">
      <c r="A346">
        <v>345</v>
      </c>
      <c r="B346" t="s">
        <v>15</v>
      </c>
      <c r="C346">
        <v>4.4490117580000001</v>
      </c>
      <c r="D346">
        <v>2322.5749999999998</v>
      </c>
      <c r="E346">
        <v>11474.01151</v>
      </c>
      <c r="F346">
        <v>929.98471354531603</v>
      </c>
      <c r="G346">
        <v>42.7792968230846</v>
      </c>
      <c r="H346">
        <v>2024.10423579034</v>
      </c>
      <c r="I346">
        <v>121.277188240293</v>
      </c>
      <c r="J346">
        <f t="shared" si="5"/>
        <v>44266.173707706948</v>
      </c>
    </row>
    <row r="347" spans="1:10">
      <c r="A347">
        <v>346</v>
      </c>
      <c r="B347" t="s">
        <v>16</v>
      </c>
      <c r="C347">
        <v>4.8195824199999997</v>
      </c>
      <c r="D347">
        <v>2322.5749999999998</v>
      </c>
      <c r="E347">
        <v>3802.2238779999998</v>
      </c>
      <c r="F347">
        <v>1007.44574752183</v>
      </c>
      <c r="G347">
        <v>46.3425043860044</v>
      </c>
      <c r="H347">
        <v>742.09714897625997</v>
      </c>
      <c r="I347">
        <v>150.285216908899</v>
      </c>
      <c r="J347">
        <f t="shared" si="5"/>
        <v>54854.104171748135</v>
      </c>
    </row>
    <row r="348" spans="1:10">
      <c r="A348">
        <v>347</v>
      </c>
      <c r="B348" t="s">
        <v>16</v>
      </c>
      <c r="C348">
        <v>4.7749964609999997</v>
      </c>
      <c r="D348">
        <v>2322.5749999999998</v>
      </c>
      <c r="E348">
        <v>10471.243780000001</v>
      </c>
      <c r="F348">
        <v>998.12586648663705</v>
      </c>
      <c r="G348">
        <v>45.9137898583853</v>
      </c>
      <c r="H348">
        <v>2043.71978208207</v>
      </c>
      <c r="I348">
        <v>148.89492830389401</v>
      </c>
      <c r="J348">
        <f t="shared" si="5"/>
        <v>54346.648830921309</v>
      </c>
    </row>
    <row r="349" spans="1:10">
      <c r="A349">
        <v>348</v>
      </c>
      <c r="B349" t="s">
        <v>16</v>
      </c>
      <c r="C349">
        <v>4.7749964609999997</v>
      </c>
      <c r="D349">
        <v>2322.5749999999998</v>
      </c>
      <c r="E349">
        <v>2895.8305089999999</v>
      </c>
      <c r="F349">
        <v>998.12586648663705</v>
      </c>
      <c r="G349">
        <v>45.9137898583853</v>
      </c>
      <c r="H349">
        <v>565.19227525806696</v>
      </c>
      <c r="I349">
        <v>148.89492830389401</v>
      </c>
      <c r="J349">
        <f t="shared" si="5"/>
        <v>54346.648830921309</v>
      </c>
    </row>
    <row r="350" spans="1:10">
      <c r="A350">
        <v>349</v>
      </c>
      <c r="B350" t="s">
        <v>16</v>
      </c>
      <c r="C350">
        <v>4.7704458900000004</v>
      </c>
      <c r="D350">
        <v>2322.5749999999998</v>
      </c>
      <c r="E350">
        <v>28054.78643</v>
      </c>
      <c r="F350">
        <v>997.17465266700697</v>
      </c>
      <c r="G350">
        <v>45.870034022682297</v>
      </c>
      <c r="H350">
        <v>5475.5789487577504</v>
      </c>
      <c r="I350">
        <v>148.753031456782</v>
      </c>
      <c r="J350">
        <f t="shared" si="5"/>
        <v>54294.85648172543</v>
      </c>
    </row>
    <row r="351" spans="1:10">
      <c r="A351">
        <v>350</v>
      </c>
      <c r="B351" t="s">
        <v>16</v>
      </c>
      <c r="C351">
        <v>4.876871918</v>
      </c>
      <c r="D351">
        <v>2322.5749999999998</v>
      </c>
      <c r="E351">
        <v>23072.13826</v>
      </c>
      <c r="F351">
        <v>1019.4210715454</v>
      </c>
      <c r="G351">
        <v>46.893369291088199</v>
      </c>
      <c r="H351">
        <v>4503.0930773435302</v>
      </c>
      <c r="I351">
        <v>152.07162989725299</v>
      </c>
      <c r="J351">
        <f t="shared" si="5"/>
        <v>55506.144912497344</v>
      </c>
    </row>
    <row r="352" spans="1:10">
      <c r="A352">
        <v>351</v>
      </c>
      <c r="B352" t="s">
        <v>16</v>
      </c>
      <c r="C352">
        <v>4.7893068489999999</v>
      </c>
      <c r="D352">
        <v>2322.5749999999998</v>
      </c>
      <c r="E352">
        <v>6933.2768340000002</v>
      </c>
      <c r="F352">
        <v>1001.11719193346</v>
      </c>
      <c r="G352">
        <v>46.051390828938999</v>
      </c>
      <c r="H352">
        <v>1353.19884800706</v>
      </c>
      <c r="I352">
        <v>149.34115778545799</v>
      </c>
      <c r="J352">
        <f t="shared" si="5"/>
        <v>54509.52259169217</v>
      </c>
    </row>
    <row r="353" spans="1:10">
      <c r="A353">
        <v>352</v>
      </c>
      <c r="B353" t="s">
        <v>16</v>
      </c>
      <c r="C353">
        <v>4.7704458900000004</v>
      </c>
      <c r="D353">
        <v>2322.5749999999998</v>
      </c>
      <c r="E353">
        <v>21562.416929999999</v>
      </c>
      <c r="F353">
        <v>997.17465266700697</v>
      </c>
      <c r="G353">
        <v>45.870034022682297</v>
      </c>
      <c r="H353">
        <v>4208.4339697554296</v>
      </c>
      <c r="I353">
        <v>148.75303145678299</v>
      </c>
      <c r="J353">
        <f t="shared" si="5"/>
        <v>54294.856481725794</v>
      </c>
    </row>
    <row r="354" spans="1:10">
      <c r="A354">
        <v>353</v>
      </c>
      <c r="B354" t="s">
        <v>16</v>
      </c>
      <c r="C354">
        <v>4.876871918</v>
      </c>
      <c r="D354">
        <v>2322.5749999999998</v>
      </c>
      <c r="E354">
        <v>13677.326440000001</v>
      </c>
      <c r="F354">
        <v>1019.4210715454</v>
      </c>
      <c r="G354">
        <v>46.893369291088199</v>
      </c>
      <c r="H354">
        <v>2669.4653661689599</v>
      </c>
      <c r="I354">
        <v>152.07162989725299</v>
      </c>
      <c r="J354">
        <f t="shared" si="5"/>
        <v>55506.144912497344</v>
      </c>
    </row>
    <row r="355" spans="1:10">
      <c r="A355">
        <v>354</v>
      </c>
      <c r="B355" t="s">
        <v>16</v>
      </c>
      <c r="C355">
        <v>4.8327461190000003</v>
      </c>
      <c r="D355">
        <v>2322.5749999999998</v>
      </c>
      <c r="E355">
        <v>4116.9318190000004</v>
      </c>
      <c r="F355">
        <v>1010.19737856028</v>
      </c>
      <c r="G355">
        <v>46.469079413772803</v>
      </c>
      <c r="H355">
        <v>803.52011439594298</v>
      </c>
      <c r="I355">
        <v>150.695690096644</v>
      </c>
      <c r="J355">
        <f t="shared" si="5"/>
        <v>55003.926885275061</v>
      </c>
    </row>
    <row r="356" spans="1:10">
      <c r="A356">
        <v>355</v>
      </c>
      <c r="B356" t="s">
        <v>16</v>
      </c>
      <c r="C356">
        <v>5.0357522829999999</v>
      </c>
      <c r="D356">
        <v>2322.5749999999998</v>
      </c>
      <c r="E356">
        <v>7975.6435810000003</v>
      </c>
      <c r="F356">
        <v>1052.63211228199</v>
      </c>
      <c r="G356">
        <v>48.421077164971301</v>
      </c>
      <c r="H356">
        <v>1556.64225795778</v>
      </c>
      <c r="I356">
        <v>157.02587033466199</v>
      </c>
      <c r="J356">
        <f t="shared" si="5"/>
        <v>57314.442672151628</v>
      </c>
    </row>
    <row r="357" spans="1:10">
      <c r="A357">
        <v>356</v>
      </c>
      <c r="B357" t="s">
        <v>16</v>
      </c>
      <c r="C357">
        <v>5.0357522829999999</v>
      </c>
      <c r="D357">
        <v>2322.5749999999998</v>
      </c>
      <c r="E357">
        <v>25422.494170000002</v>
      </c>
      <c r="F357">
        <v>1052.63211228199</v>
      </c>
      <c r="G357">
        <v>48.421077164971301</v>
      </c>
      <c r="H357">
        <v>4961.8226198048696</v>
      </c>
      <c r="I357">
        <v>157.02587033466301</v>
      </c>
      <c r="J357">
        <f t="shared" si="5"/>
        <v>57314.442672151999</v>
      </c>
    </row>
    <row r="358" spans="1:10">
      <c r="A358">
        <v>357</v>
      </c>
      <c r="B358" t="s">
        <v>16</v>
      </c>
      <c r="C358">
        <v>5.0357522829999999</v>
      </c>
      <c r="D358">
        <v>2322.5749999999998</v>
      </c>
      <c r="E358">
        <v>7122.2165869999999</v>
      </c>
      <c r="F358">
        <v>1052.63211228199</v>
      </c>
      <c r="G358">
        <v>48.421077164971301</v>
      </c>
      <c r="H358">
        <v>1390.0750700624901</v>
      </c>
      <c r="I358">
        <v>157.02587033466199</v>
      </c>
      <c r="J358">
        <f t="shared" si="5"/>
        <v>57314.442672151628</v>
      </c>
    </row>
    <row r="359" spans="1:10">
      <c r="A359">
        <v>358</v>
      </c>
      <c r="B359" t="s">
        <v>16</v>
      </c>
      <c r="C359">
        <v>5.0617348169999996</v>
      </c>
      <c r="D359">
        <v>2322.5749999999998</v>
      </c>
      <c r="E359">
        <v>7999.2879999999996</v>
      </c>
      <c r="F359">
        <v>1058.0632868334401</v>
      </c>
      <c r="G359">
        <v>48.670911194338203</v>
      </c>
      <c r="H359">
        <v>1561.2570456431199</v>
      </c>
      <c r="I359">
        <v>157.83606308950101</v>
      </c>
      <c r="J359">
        <f t="shared" si="5"/>
        <v>57610.16302766787</v>
      </c>
    </row>
    <row r="360" spans="1:10">
      <c r="A360">
        <v>359</v>
      </c>
      <c r="B360" t="s">
        <v>16</v>
      </c>
      <c r="C360">
        <v>5.1025102740000001</v>
      </c>
      <c r="D360">
        <v>2322.5749999999998</v>
      </c>
      <c r="E360">
        <v>10457.732679999999</v>
      </c>
      <c r="F360">
        <v>1066.5866519671999</v>
      </c>
      <c r="G360">
        <v>49.0629859904912</v>
      </c>
      <c r="H360">
        <v>2041.0827598784199</v>
      </c>
      <c r="I360">
        <v>159.10753183218199</v>
      </c>
      <c r="J360">
        <f t="shared" si="5"/>
        <v>58074.249118746426</v>
      </c>
    </row>
    <row r="361" spans="1:10">
      <c r="A361">
        <v>360</v>
      </c>
      <c r="B361" t="s">
        <v>16</v>
      </c>
      <c r="C361">
        <v>5.0271756849999996</v>
      </c>
      <c r="D361">
        <v>2322.5749999999998</v>
      </c>
      <c r="E361">
        <v>5263.9376990000001</v>
      </c>
      <c r="F361">
        <v>1050.839330993</v>
      </c>
      <c r="G361">
        <v>48.338609225677899</v>
      </c>
      <c r="H361">
        <v>1027.3864149397</v>
      </c>
      <c r="I361">
        <v>156.75843308005301</v>
      </c>
      <c r="J361">
        <f t="shared" si="5"/>
        <v>57216.828074219346</v>
      </c>
    </row>
    <row r="362" spans="1:10">
      <c r="A362">
        <v>361</v>
      </c>
      <c r="B362" t="s">
        <v>16</v>
      </c>
      <c r="C362">
        <v>5.01412032</v>
      </c>
      <c r="D362">
        <v>2322.5749999999998</v>
      </c>
      <c r="E362">
        <v>12152.29732</v>
      </c>
      <c r="F362">
        <v>1048.1103452001601</v>
      </c>
      <c r="G362">
        <v>48.213075879207402</v>
      </c>
      <c r="H362">
        <v>2371.8185683025799</v>
      </c>
      <c r="I362">
        <v>156.35133798552599</v>
      </c>
      <c r="J362">
        <f t="shared" si="5"/>
        <v>57068.238364716985</v>
      </c>
    </row>
    <row r="363" spans="1:10">
      <c r="A363">
        <v>362</v>
      </c>
      <c r="B363" t="s">
        <v>16</v>
      </c>
      <c r="C363">
        <v>5.0271756849999996</v>
      </c>
      <c r="D363">
        <v>2322.5749999999998</v>
      </c>
      <c r="E363">
        <v>6060.4456049999999</v>
      </c>
      <c r="F363">
        <v>1050.839330993</v>
      </c>
      <c r="G363">
        <v>48.338609225677899</v>
      </c>
      <c r="H363">
        <v>1182.8444482237801</v>
      </c>
      <c r="I363">
        <v>156.75843308005301</v>
      </c>
      <c r="J363">
        <f t="shared" si="5"/>
        <v>57216.828074219346</v>
      </c>
    </row>
    <row r="364" spans="1:10">
      <c r="A364">
        <v>363</v>
      </c>
      <c r="B364" t="s">
        <v>16</v>
      </c>
      <c r="C364">
        <v>5.1350945210000001</v>
      </c>
      <c r="D364">
        <v>2322.5749999999998</v>
      </c>
      <c r="E364">
        <v>34468.173499999997</v>
      </c>
      <c r="F364">
        <v>1073.3977941400401</v>
      </c>
      <c r="G364">
        <v>49.3762985304419</v>
      </c>
      <c r="H364">
        <v>6727.3085713784103</v>
      </c>
      <c r="I364">
        <v>160.12358056866401</v>
      </c>
      <c r="J364">
        <f t="shared" si="5"/>
        <v>58445.106907562367</v>
      </c>
    </row>
    <row r="365" spans="1:10">
      <c r="A365">
        <v>364</v>
      </c>
      <c r="B365" t="s">
        <v>16</v>
      </c>
      <c r="C365">
        <v>5.1666684930000004</v>
      </c>
      <c r="D365">
        <v>2322.5749999999998</v>
      </c>
      <c r="E365">
        <v>11515.91029</v>
      </c>
      <c r="F365">
        <v>1079.99775676165</v>
      </c>
      <c r="G365">
        <v>49.679896811036002</v>
      </c>
      <c r="H365">
        <v>2247.6120471292702</v>
      </c>
      <c r="I365">
        <v>161.108126700919</v>
      </c>
      <c r="J365">
        <f t="shared" si="5"/>
        <v>58804.466245835436</v>
      </c>
    </row>
    <row r="366" spans="1:10">
      <c r="A366">
        <v>365</v>
      </c>
      <c r="B366" t="s">
        <v>16</v>
      </c>
      <c r="C366">
        <v>4.8894718419999998</v>
      </c>
      <c r="D366">
        <v>2322.5749999999998</v>
      </c>
      <c r="E366">
        <v>24716.898700000002</v>
      </c>
      <c r="F366">
        <v>1022.05485570898</v>
      </c>
      <c r="G366">
        <v>47.014523362613197</v>
      </c>
      <c r="H366">
        <v>4824.1083758732402</v>
      </c>
      <c r="I366">
        <v>152.464523336219</v>
      </c>
      <c r="J366">
        <f t="shared" si="5"/>
        <v>55649.551017719939</v>
      </c>
    </row>
    <row r="367" spans="1:10">
      <c r="A367">
        <v>366</v>
      </c>
      <c r="B367" t="s">
        <v>16</v>
      </c>
      <c r="C367">
        <v>5.1350945210000001</v>
      </c>
      <c r="D367">
        <v>2322.5749999999998</v>
      </c>
      <c r="E367">
        <v>18644.379349999999</v>
      </c>
      <c r="F367">
        <v>1073.3977941400401</v>
      </c>
      <c r="G367">
        <v>49.3762985304419</v>
      </c>
      <c r="H367">
        <v>3638.9074404910298</v>
      </c>
      <c r="I367">
        <v>160.12358056866299</v>
      </c>
      <c r="J367">
        <f t="shared" si="5"/>
        <v>58445.106907561989</v>
      </c>
    </row>
    <row r="368" spans="1:10">
      <c r="A368">
        <v>367</v>
      </c>
      <c r="B368" t="s">
        <v>16</v>
      </c>
      <c r="C368">
        <v>5.1350945210000001</v>
      </c>
      <c r="D368">
        <v>2322.5749999999998</v>
      </c>
      <c r="E368">
        <v>10541.314630000001</v>
      </c>
      <c r="F368">
        <v>1073.3977941400401</v>
      </c>
      <c r="G368">
        <v>49.3762985304419</v>
      </c>
      <c r="H368">
        <v>2057.3958252819998</v>
      </c>
      <c r="I368">
        <v>160.12358056866299</v>
      </c>
      <c r="J368">
        <f t="shared" si="5"/>
        <v>58445.106907561989</v>
      </c>
    </row>
    <row r="369" spans="1:10">
      <c r="A369">
        <v>368</v>
      </c>
      <c r="B369" t="s">
        <v>16</v>
      </c>
      <c r="C369">
        <v>5.4385182649999999</v>
      </c>
      <c r="D369">
        <v>2322.5749999999998</v>
      </c>
      <c r="E369">
        <v>3754.935039</v>
      </c>
      <c r="F369">
        <v>1136.8229903399099</v>
      </c>
      <c r="G369">
        <v>52.293857555636002</v>
      </c>
      <c r="H369">
        <v>732.86757341040504</v>
      </c>
      <c r="I369">
        <v>169.58500257757501</v>
      </c>
      <c r="J369">
        <f t="shared" si="5"/>
        <v>61898.525940814878</v>
      </c>
    </row>
    <row r="370" spans="1:10">
      <c r="A370">
        <v>369</v>
      </c>
      <c r="B370" t="s">
        <v>16</v>
      </c>
      <c r="C370">
        <v>5.1666684930000004</v>
      </c>
      <c r="D370">
        <v>2193.718539</v>
      </c>
      <c r="E370">
        <v>10452.414489999999</v>
      </c>
      <c r="F370">
        <v>1020.07948121652</v>
      </c>
      <c r="G370">
        <v>46.923656135959803</v>
      </c>
      <c r="H370">
        <v>2040.04478479769</v>
      </c>
      <c r="I370">
        <v>152.16984783155101</v>
      </c>
      <c r="J370">
        <f t="shared" si="5"/>
        <v>55541.994458516121</v>
      </c>
    </row>
    <row r="371" spans="1:10">
      <c r="A371">
        <v>370</v>
      </c>
      <c r="B371" t="s">
        <v>17</v>
      </c>
      <c r="C371">
        <v>4.7250675229999999</v>
      </c>
      <c r="D371">
        <v>2322.5749999999998</v>
      </c>
      <c r="E371">
        <v>1697.0081359999999</v>
      </c>
      <c r="F371">
        <v>987.68913320085505</v>
      </c>
      <c r="G371">
        <v>45.433700127239298</v>
      </c>
      <c r="H371">
        <v>325.42228442994002</v>
      </c>
      <c r="I371">
        <v>143.96789861256099</v>
      </c>
      <c r="J371">
        <f t="shared" si="5"/>
        <v>52548.282993584762</v>
      </c>
    </row>
    <row r="372" spans="1:10">
      <c r="A372">
        <v>371</v>
      </c>
      <c r="B372" t="s">
        <v>17</v>
      </c>
      <c r="C372">
        <v>4.7250675229999999</v>
      </c>
      <c r="D372">
        <v>2322.5749999999998</v>
      </c>
      <c r="E372">
        <v>13003.06522</v>
      </c>
      <c r="F372">
        <v>987.68913320085505</v>
      </c>
      <c r="G372">
        <v>45.433700127239298</v>
      </c>
      <c r="H372">
        <v>2493.4984686979101</v>
      </c>
      <c r="I372">
        <v>143.96789861256099</v>
      </c>
      <c r="J372">
        <f t="shared" si="5"/>
        <v>52548.282993584762</v>
      </c>
    </row>
    <row r="373" spans="1:10">
      <c r="A373">
        <v>372</v>
      </c>
      <c r="B373" t="s">
        <v>17</v>
      </c>
      <c r="C373">
        <v>4.7250675229999999</v>
      </c>
      <c r="D373">
        <v>1681.9159119999999</v>
      </c>
      <c r="E373">
        <v>7993.6104649999997</v>
      </c>
      <c r="F373">
        <v>715.244962698731</v>
      </c>
      <c r="G373">
        <v>32.901268284141601</v>
      </c>
      <c r="H373">
        <v>1532.8736045396099</v>
      </c>
      <c r="I373">
        <v>104.255793459272</v>
      </c>
      <c r="J373">
        <f t="shared" si="5"/>
        <v>38053.364612634279</v>
      </c>
    </row>
    <row r="374" spans="1:10">
      <c r="A374">
        <v>373</v>
      </c>
      <c r="B374" t="s">
        <v>17</v>
      </c>
      <c r="C374">
        <v>4.7250675229999999</v>
      </c>
      <c r="D374">
        <v>1640.481174</v>
      </c>
      <c r="E374">
        <v>1301.089878</v>
      </c>
      <c r="F374">
        <v>697.62458856242802</v>
      </c>
      <c r="G374">
        <v>32.090731073871702</v>
      </c>
      <c r="H374">
        <v>249.50006506476299</v>
      </c>
      <c r="I374">
        <v>101.687406148024</v>
      </c>
      <c r="J374">
        <f t="shared" si="5"/>
        <v>37115.903244028756</v>
      </c>
    </row>
    <row r="375" spans="1:10">
      <c r="A375">
        <v>374</v>
      </c>
      <c r="B375" t="s">
        <v>17</v>
      </c>
      <c r="C375">
        <v>4.7250675229999999</v>
      </c>
      <c r="D375">
        <v>2322.5749999999998</v>
      </c>
      <c r="E375">
        <v>1269.036957</v>
      </c>
      <c r="F375">
        <v>987.68913320085505</v>
      </c>
      <c r="G375">
        <v>45.433700127239298</v>
      </c>
      <c r="H375">
        <v>243.353521301538</v>
      </c>
      <c r="I375">
        <v>143.96789861256099</v>
      </c>
      <c r="J375">
        <f t="shared" si="5"/>
        <v>52548.282993584762</v>
      </c>
    </row>
    <row r="376" spans="1:10">
      <c r="A376">
        <v>375</v>
      </c>
      <c r="B376" t="s">
        <v>17</v>
      </c>
      <c r="C376">
        <v>4.7943128420000001</v>
      </c>
      <c r="D376">
        <v>2322.5749999999998</v>
      </c>
      <c r="E376">
        <v>4107.7327750000004</v>
      </c>
      <c r="F376">
        <v>1002.16360341073</v>
      </c>
      <c r="G376">
        <v>46.099525756893698</v>
      </c>
      <c r="H376">
        <v>787.70852956490296</v>
      </c>
      <c r="I376">
        <v>146.0777315444</v>
      </c>
      <c r="J376">
        <f t="shared" si="5"/>
        <v>53318.372013706001</v>
      </c>
    </row>
    <row r="377" spans="1:10">
      <c r="A377">
        <v>376</v>
      </c>
      <c r="B377" t="s">
        <v>17</v>
      </c>
      <c r="C377">
        <v>4.7372964230000001</v>
      </c>
      <c r="D377">
        <v>2322.5749999999998</v>
      </c>
      <c r="E377">
        <v>4363.4374690000004</v>
      </c>
      <c r="F377">
        <v>990.24536156842998</v>
      </c>
      <c r="G377">
        <v>45.5512866321478</v>
      </c>
      <c r="H377">
        <v>836.74306504867297</v>
      </c>
      <c r="I377">
        <v>144.34050049111099</v>
      </c>
      <c r="J377">
        <f t="shared" si="5"/>
        <v>52684.282679255513</v>
      </c>
    </row>
    <row r="378" spans="1:10">
      <c r="A378">
        <v>377</v>
      </c>
      <c r="B378" t="s">
        <v>17</v>
      </c>
      <c r="C378">
        <v>4.6368294759999999</v>
      </c>
      <c r="D378">
        <v>2322.5749999999998</v>
      </c>
      <c r="E378">
        <v>3837.295235</v>
      </c>
      <c r="F378">
        <v>969.24457981986302</v>
      </c>
      <c r="G378">
        <v>44.585250671713702</v>
      </c>
      <c r="H378">
        <v>735.84878876846005</v>
      </c>
      <c r="I378">
        <v>141.27937698986901</v>
      </c>
      <c r="J378">
        <f t="shared" si="5"/>
        <v>51566.972601302186</v>
      </c>
    </row>
    <row r="379" spans="1:10">
      <c r="A379">
        <v>378</v>
      </c>
      <c r="B379" t="s">
        <v>17</v>
      </c>
      <c r="C379">
        <v>4.6451074200000004</v>
      </c>
      <c r="D379">
        <v>512.82456000000002</v>
      </c>
      <c r="E379">
        <v>5563.3378560000001</v>
      </c>
      <c r="F379">
        <v>214.39126519328099</v>
      </c>
      <c r="G379">
        <v>9.8619981988909409</v>
      </c>
      <c r="H379">
        <v>1066.8387945519501</v>
      </c>
      <c r="I379">
        <v>31.250176693488601</v>
      </c>
      <c r="J379">
        <f t="shared" si="5"/>
        <v>11406.31449312334</v>
      </c>
    </row>
    <row r="380" spans="1:10">
      <c r="A380">
        <v>379</v>
      </c>
      <c r="B380" t="s">
        <v>17</v>
      </c>
      <c r="C380">
        <v>4.6809219180000001</v>
      </c>
      <c r="D380">
        <v>2322.5749999999998</v>
      </c>
      <c r="E380">
        <v>396.70880060000002</v>
      </c>
      <c r="F380">
        <v>978.46130013289599</v>
      </c>
      <c r="G380">
        <v>45.009219806113201</v>
      </c>
      <c r="H380">
        <v>76.073815679522198</v>
      </c>
      <c r="I380">
        <v>142.622827890526</v>
      </c>
      <c r="J380">
        <f t="shared" si="5"/>
        <v>52057.332180041987</v>
      </c>
    </row>
    <row r="381" spans="1:10">
      <c r="A381">
        <v>380</v>
      </c>
      <c r="B381" t="s">
        <v>17</v>
      </c>
      <c r="C381">
        <v>4.5181931679999998</v>
      </c>
      <c r="D381">
        <v>2322.5749999999998</v>
      </c>
      <c r="E381">
        <v>3042.5840189999999</v>
      </c>
      <c r="F381">
        <v>944.445824745084</v>
      </c>
      <c r="G381">
        <v>43.444507938273901</v>
      </c>
      <c r="H381">
        <v>583.45309078294702</v>
      </c>
      <c r="I381">
        <v>137.66465193487801</v>
      </c>
      <c r="J381">
        <f t="shared" si="5"/>
        <v>50247.597956230471</v>
      </c>
    </row>
    <row r="382" spans="1:10">
      <c r="A382">
        <v>381</v>
      </c>
      <c r="B382" t="s">
        <v>17</v>
      </c>
      <c r="C382">
        <v>4.495209247</v>
      </c>
      <c r="D382">
        <v>2322.5749999999998</v>
      </c>
      <c r="E382">
        <v>23643.34144</v>
      </c>
      <c r="F382">
        <v>939.64145551659203</v>
      </c>
      <c r="G382">
        <v>43.223506953763199</v>
      </c>
      <c r="H382">
        <v>4533.9029435047196</v>
      </c>
      <c r="I382">
        <v>136.96435573971601</v>
      </c>
      <c r="J382">
        <f t="shared" si="5"/>
        <v>49991.989844996344</v>
      </c>
    </row>
    <row r="383" spans="1:10">
      <c r="A383">
        <v>382</v>
      </c>
      <c r="B383" t="s">
        <v>17</v>
      </c>
      <c r="C383">
        <v>4.495209247</v>
      </c>
      <c r="D383">
        <v>2322.5749999999998</v>
      </c>
      <c r="E383">
        <v>12386.15429</v>
      </c>
      <c r="F383">
        <v>939.64145551659203</v>
      </c>
      <c r="G383">
        <v>43.223506953763199</v>
      </c>
      <c r="H383">
        <v>2375.1981730943799</v>
      </c>
      <c r="I383">
        <v>136.96435573971499</v>
      </c>
      <c r="J383">
        <f t="shared" si="5"/>
        <v>49991.989844995973</v>
      </c>
    </row>
    <row r="384" spans="1:10">
      <c r="A384">
        <v>383</v>
      </c>
      <c r="B384" t="s">
        <v>17</v>
      </c>
      <c r="C384">
        <v>4.479831849</v>
      </c>
      <c r="D384">
        <v>101.357173</v>
      </c>
      <c r="E384">
        <v>13105.117120000001</v>
      </c>
      <c r="F384">
        <v>40.865678255700303</v>
      </c>
      <c r="G384">
        <v>1.8798211997622101</v>
      </c>
      <c r="H384">
        <v>2513.0681818441899</v>
      </c>
      <c r="I384">
        <v>5.9566776894507703</v>
      </c>
      <c r="J384">
        <f t="shared" si="5"/>
        <v>2174.187356649531</v>
      </c>
    </row>
    <row r="385" spans="1:10">
      <c r="A385">
        <v>384</v>
      </c>
      <c r="B385" t="s">
        <v>17</v>
      </c>
      <c r="C385">
        <v>4.4991513699999999</v>
      </c>
      <c r="D385">
        <v>2322.5749999999998</v>
      </c>
      <c r="E385">
        <v>78.407482150000007</v>
      </c>
      <c r="F385">
        <v>940.465484385997</v>
      </c>
      <c r="G385">
        <v>43.261412281755902</v>
      </c>
      <c r="H385">
        <v>15.035603787849301</v>
      </c>
      <c r="I385">
        <v>137.08446813210301</v>
      </c>
      <c r="J385">
        <f t="shared" si="5"/>
        <v>50035.830868217599</v>
      </c>
    </row>
    <row r="386" spans="1:10">
      <c r="A386">
        <v>385</v>
      </c>
      <c r="B386" t="s">
        <v>17</v>
      </c>
      <c r="C386">
        <v>4.495209247</v>
      </c>
      <c r="D386">
        <v>2322.5749999999998</v>
      </c>
      <c r="E386">
        <v>7940.0691500000003</v>
      </c>
      <c r="F386">
        <v>939.64145551659203</v>
      </c>
      <c r="G386">
        <v>43.223506953763199</v>
      </c>
      <c r="H386">
        <v>1522.60639563881</v>
      </c>
      <c r="I386">
        <v>136.96435573971499</v>
      </c>
      <c r="J386">
        <f t="shared" si="5"/>
        <v>49991.989844995973</v>
      </c>
    </row>
    <row r="387" spans="1:10">
      <c r="A387">
        <v>386</v>
      </c>
      <c r="B387" t="s">
        <v>17</v>
      </c>
      <c r="C387">
        <v>4.4991513699999999</v>
      </c>
      <c r="D387">
        <v>2322.5749999999998</v>
      </c>
      <c r="E387">
        <v>57764.969689999998</v>
      </c>
      <c r="F387">
        <v>940.465484385997</v>
      </c>
      <c r="G387">
        <v>43.261412281755902</v>
      </c>
      <c r="H387">
        <v>11077.1468903235</v>
      </c>
      <c r="I387">
        <v>137.08446813210301</v>
      </c>
      <c r="J387">
        <f t="shared" ref="J387:J450" si="6">I387*365</f>
        <v>50035.830868217599</v>
      </c>
    </row>
    <row r="388" spans="1:10">
      <c r="A388">
        <v>387</v>
      </c>
      <c r="B388" t="s">
        <v>17</v>
      </c>
      <c r="C388">
        <v>4.495209247</v>
      </c>
      <c r="D388">
        <v>2322.5749999999998</v>
      </c>
      <c r="E388">
        <v>73799.766919999995</v>
      </c>
      <c r="F388">
        <v>939.64145551659203</v>
      </c>
      <c r="G388">
        <v>43.223506953763199</v>
      </c>
      <c r="H388">
        <v>14152.017442951999</v>
      </c>
      <c r="I388">
        <v>136.96435573971399</v>
      </c>
      <c r="J388">
        <f t="shared" si="6"/>
        <v>49991.989844995609</v>
      </c>
    </row>
    <row r="389" spans="1:10">
      <c r="A389">
        <v>388</v>
      </c>
      <c r="B389" t="s">
        <v>17</v>
      </c>
      <c r="C389">
        <v>4.4647869289999997</v>
      </c>
      <c r="D389">
        <v>2322.5749999999998</v>
      </c>
      <c r="E389">
        <v>27857.79751</v>
      </c>
      <c r="F389">
        <v>933.28222514599497</v>
      </c>
      <c r="G389">
        <v>42.930982356715802</v>
      </c>
      <c r="H389">
        <v>5342.0769839437498</v>
      </c>
      <c r="I389">
        <v>136.03741931561899</v>
      </c>
      <c r="J389">
        <f t="shared" si="6"/>
        <v>49653.658050200931</v>
      </c>
    </row>
    <row r="390" spans="1:10">
      <c r="A390">
        <v>389</v>
      </c>
      <c r="B390" t="s">
        <v>17</v>
      </c>
      <c r="C390">
        <v>4.6368294759999999</v>
      </c>
      <c r="D390">
        <v>317.91406599999999</v>
      </c>
      <c r="E390">
        <v>24729.619259999999</v>
      </c>
      <c r="F390">
        <v>132.67019808574301</v>
      </c>
      <c r="G390">
        <v>6.1028291119441702</v>
      </c>
      <c r="H390">
        <v>4742.21014145558</v>
      </c>
      <c r="I390">
        <v>19.3383211223736</v>
      </c>
      <c r="J390">
        <f t="shared" si="6"/>
        <v>7058.4872096663639</v>
      </c>
    </row>
    <row r="391" spans="1:10">
      <c r="A391">
        <v>390</v>
      </c>
      <c r="B391" t="s">
        <v>17</v>
      </c>
      <c r="C391">
        <v>4.6368294759999999</v>
      </c>
      <c r="D391">
        <v>2322.5749999999998</v>
      </c>
      <c r="E391">
        <v>245.93070940000001</v>
      </c>
      <c r="F391">
        <v>969.24457981986302</v>
      </c>
      <c r="G391">
        <v>44.585250671713702</v>
      </c>
      <c r="H391">
        <v>47.160253134121497</v>
      </c>
      <c r="I391">
        <v>141.27937698986901</v>
      </c>
      <c r="J391">
        <f t="shared" si="6"/>
        <v>51566.972601302186</v>
      </c>
    </row>
    <row r="392" spans="1:10">
      <c r="A392">
        <v>391</v>
      </c>
      <c r="B392" t="s">
        <v>17</v>
      </c>
      <c r="C392">
        <v>4.7652273970000003</v>
      </c>
      <c r="D392">
        <v>2322.5749999999998</v>
      </c>
      <c r="E392">
        <v>6376.5190300000004</v>
      </c>
      <c r="F392">
        <v>996.08382194285502</v>
      </c>
      <c r="G392">
        <v>45.819855809371298</v>
      </c>
      <c r="H392">
        <v>1222.7763352653601</v>
      </c>
      <c r="I392">
        <v>145.191528251753</v>
      </c>
      <c r="J392">
        <f t="shared" si="6"/>
        <v>52994.907811889847</v>
      </c>
    </row>
    <row r="393" spans="1:10">
      <c r="A393">
        <v>392</v>
      </c>
      <c r="B393" t="s">
        <v>17</v>
      </c>
      <c r="C393">
        <v>4.7771170249999999</v>
      </c>
      <c r="D393">
        <v>802.86772599999995</v>
      </c>
      <c r="E393">
        <v>2488.8446509999999</v>
      </c>
      <c r="F393">
        <v>345.185377442787</v>
      </c>
      <c r="G393">
        <v>15.8785273623682</v>
      </c>
      <c r="H393">
        <v>477.26672296853201</v>
      </c>
      <c r="I393">
        <v>50.315035117548298</v>
      </c>
      <c r="J393">
        <f t="shared" si="6"/>
        <v>18364.98781790513</v>
      </c>
    </row>
    <row r="394" spans="1:10">
      <c r="A394">
        <v>393</v>
      </c>
      <c r="B394" t="s">
        <v>17</v>
      </c>
      <c r="C394">
        <v>4.7771170249999999</v>
      </c>
      <c r="D394">
        <v>813.64447399999995</v>
      </c>
      <c r="E394">
        <v>621.07924909999997</v>
      </c>
      <c r="F394">
        <v>349.81873821383101</v>
      </c>
      <c r="G394">
        <v>16.091661957836202</v>
      </c>
      <c r="H394">
        <v>119.099622309739</v>
      </c>
      <c r="I394">
        <v>50.990404716441603</v>
      </c>
      <c r="J394">
        <f t="shared" si="6"/>
        <v>18611.497721501186</v>
      </c>
    </row>
    <row r="395" spans="1:10">
      <c r="A395">
        <v>394</v>
      </c>
      <c r="B395" t="s">
        <v>17</v>
      </c>
      <c r="C395">
        <v>4.7771170249999999</v>
      </c>
      <c r="D395">
        <v>2322.5749999999998</v>
      </c>
      <c r="E395">
        <v>629.41588330000002</v>
      </c>
      <c r="F395">
        <v>998.56913169054405</v>
      </c>
      <c r="G395">
        <v>45.934180057764998</v>
      </c>
      <c r="H395">
        <v>120.698274955103</v>
      </c>
      <c r="I395">
        <v>145.553792864928</v>
      </c>
      <c r="J395">
        <f t="shared" si="6"/>
        <v>53127.134395698718</v>
      </c>
    </row>
    <row r="396" spans="1:10">
      <c r="A396">
        <v>395</v>
      </c>
      <c r="B396" t="s">
        <v>17</v>
      </c>
      <c r="C396">
        <v>4.7771170249999999</v>
      </c>
      <c r="D396">
        <v>2322.5749999999998</v>
      </c>
      <c r="E396">
        <v>3388.0512659999999</v>
      </c>
      <c r="F396">
        <v>998.56913169054405</v>
      </c>
      <c r="G396">
        <v>45.934180057764998</v>
      </c>
      <c r="H396">
        <v>649.70070523425602</v>
      </c>
      <c r="I396">
        <v>145.553792864928</v>
      </c>
      <c r="J396">
        <f t="shared" si="6"/>
        <v>53127.134395698718</v>
      </c>
    </row>
    <row r="397" spans="1:10">
      <c r="A397">
        <v>396</v>
      </c>
      <c r="B397" t="s">
        <v>17</v>
      </c>
      <c r="C397">
        <v>4.5376142120000003</v>
      </c>
      <c r="D397">
        <v>2322.5749999999998</v>
      </c>
      <c r="E397">
        <v>3465.9556750000002</v>
      </c>
      <c r="F397">
        <v>948.50543955923104</v>
      </c>
      <c r="G397">
        <v>43.631250219724599</v>
      </c>
      <c r="H397">
        <v>664.639838527807</v>
      </c>
      <c r="I397">
        <v>138.25639096928001</v>
      </c>
      <c r="J397">
        <f t="shared" si="6"/>
        <v>50463.5827037872</v>
      </c>
    </row>
    <row r="398" spans="1:10">
      <c r="A398">
        <v>397</v>
      </c>
      <c r="B398" t="s">
        <v>17</v>
      </c>
      <c r="C398">
        <v>4.5570023739999996</v>
      </c>
      <c r="D398">
        <v>2322.5749999999998</v>
      </c>
      <c r="E398">
        <v>2806.355427</v>
      </c>
      <c r="F398">
        <v>952.558180991374</v>
      </c>
      <c r="G398">
        <v>43.817676325603202</v>
      </c>
      <c r="H398">
        <v>538.15333857462394</v>
      </c>
      <c r="I398">
        <v>138.84712812330201</v>
      </c>
      <c r="J398">
        <f t="shared" si="6"/>
        <v>50679.201765005237</v>
      </c>
    </row>
    <row r="399" spans="1:10">
      <c r="A399">
        <v>398</v>
      </c>
      <c r="B399" t="s">
        <v>17</v>
      </c>
      <c r="C399">
        <v>4.5570023739999996</v>
      </c>
      <c r="D399">
        <v>2322.5749999999998</v>
      </c>
      <c r="E399">
        <v>5989.2967440000002</v>
      </c>
      <c r="F399">
        <v>952.558180991374</v>
      </c>
      <c r="G399">
        <v>43.817676325603202</v>
      </c>
      <c r="H399">
        <v>1148.52167600997</v>
      </c>
      <c r="I399">
        <v>138.84712812330201</v>
      </c>
      <c r="J399">
        <f t="shared" si="6"/>
        <v>50679.201765005237</v>
      </c>
    </row>
    <row r="400" spans="1:10">
      <c r="A400">
        <v>399</v>
      </c>
      <c r="B400" t="s">
        <v>17</v>
      </c>
      <c r="C400">
        <v>4.619220662</v>
      </c>
      <c r="D400">
        <v>2219.5455729999999</v>
      </c>
      <c r="E400">
        <v>3673.940325</v>
      </c>
      <c r="F400">
        <v>922.73136939470101</v>
      </c>
      <c r="G400">
        <v>42.445642992156202</v>
      </c>
      <c r="H400">
        <v>704.52346577363505</v>
      </c>
      <c r="I400">
        <v>134.499501685447</v>
      </c>
      <c r="J400">
        <f t="shared" si="6"/>
        <v>49092.318115188158</v>
      </c>
    </row>
    <row r="401" spans="1:10">
      <c r="A401">
        <v>400</v>
      </c>
      <c r="B401" t="s">
        <v>17</v>
      </c>
      <c r="C401">
        <v>4.6974185640000004</v>
      </c>
      <c r="D401">
        <v>2322.5749999999998</v>
      </c>
      <c r="E401">
        <v>1716.9873110000001</v>
      </c>
      <c r="F401">
        <v>981.909622915407</v>
      </c>
      <c r="G401">
        <v>45.167842654108703</v>
      </c>
      <c r="H401">
        <v>329.25353817092099</v>
      </c>
      <c r="I401">
        <v>143.12546355598701</v>
      </c>
      <c r="J401">
        <f t="shared" si="6"/>
        <v>52240.794197935262</v>
      </c>
    </row>
    <row r="402" spans="1:10">
      <c r="A402">
        <v>401</v>
      </c>
      <c r="B402" t="s">
        <v>17</v>
      </c>
      <c r="C402">
        <v>4.7113525799999998</v>
      </c>
      <c r="D402">
        <v>2322.5749999999998</v>
      </c>
      <c r="E402">
        <v>2157.3197060000002</v>
      </c>
      <c r="F402">
        <v>984.82227466441498</v>
      </c>
      <c r="G402">
        <v>45.301824634563097</v>
      </c>
      <c r="H402">
        <v>413.69271724708199</v>
      </c>
      <c r="I402">
        <v>143.55001854763299</v>
      </c>
      <c r="J402">
        <f t="shared" si="6"/>
        <v>52395.756769886044</v>
      </c>
    </row>
    <row r="403" spans="1:10">
      <c r="A403">
        <v>402</v>
      </c>
      <c r="B403" t="s">
        <v>17</v>
      </c>
      <c r="C403">
        <v>4.4349391110000003</v>
      </c>
      <c r="D403">
        <v>2322.5749999999998</v>
      </c>
      <c r="E403">
        <v>6126.4918710000002</v>
      </c>
      <c r="F403">
        <v>927.04308351577401</v>
      </c>
      <c r="G403">
        <v>42.643981841725598</v>
      </c>
      <c r="H403">
        <v>1174.8305372899399</v>
      </c>
      <c r="I403">
        <v>135.127987309681</v>
      </c>
      <c r="J403">
        <f t="shared" si="6"/>
        <v>49321.715368033569</v>
      </c>
    </row>
    <row r="404" spans="1:10">
      <c r="A404">
        <v>403</v>
      </c>
      <c r="B404" t="s">
        <v>18</v>
      </c>
      <c r="C404">
        <v>4.273385137</v>
      </c>
      <c r="D404">
        <v>2322.5749999999998</v>
      </c>
      <c r="E404">
        <v>3451.654035</v>
      </c>
      <c r="F404">
        <v>893.27317361109999</v>
      </c>
      <c r="G404">
        <v>41.090565986110597</v>
      </c>
      <c r="H404">
        <v>897.44797079879095</v>
      </c>
      <c r="I404">
        <v>191.165097211107</v>
      </c>
      <c r="J404">
        <f t="shared" si="6"/>
        <v>69775.260482054058</v>
      </c>
    </row>
    <row r="405" spans="1:10">
      <c r="A405">
        <v>404</v>
      </c>
      <c r="B405" t="s">
        <v>18</v>
      </c>
      <c r="C405">
        <v>4.204180472</v>
      </c>
      <c r="D405">
        <v>2322.5749999999998</v>
      </c>
      <c r="E405">
        <v>2014.734514</v>
      </c>
      <c r="F405">
        <v>878.80720137798596</v>
      </c>
      <c r="G405">
        <v>40.425131263387399</v>
      </c>
      <c r="H405">
        <v>523.84143455663195</v>
      </c>
      <c r="I405">
        <v>188.06930404291299</v>
      </c>
      <c r="J405">
        <f t="shared" si="6"/>
        <v>68645.295975663248</v>
      </c>
    </row>
    <row r="406" spans="1:10">
      <c r="A406">
        <v>405</v>
      </c>
      <c r="B406" t="s">
        <v>18</v>
      </c>
      <c r="C406">
        <v>4.2032778750000004</v>
      </c>
      <c r="D406">
        <v>2322.5749999999998</v>
      </c>
      <c r="E406">
        <v>2241.8359289999999</v>
      </c>
      <c r="F406">
        <v>878.61852994753099</v>
      </c>
      <c r="G406">
        <v>40.416452377586403</v>
      </c>
      <c r="H406">
        <v>582.88898161396196</v>
      </c>
      <c r="I406">
        <v>188.02892737717499</v>
      </c>
      <c r="J406">
        <f t="shared" si="6"/>
        <v>68630.558492668875</v>
      </c>
    </row>
    <row r="407" spans="1:10">
      <c r="A407">
        <v>406</v>
      </c>
      <c r="B407" t="s">
        <v>18</v>
      </c>
      <c r="C407">
        <v>4.1236210050000004</v>
      </c>
      <c r="D407">
        <v>2322.5749999999998</v>
      </c>
      <c r="E407">
        <v>26003.61507</v>
      </c>
      <c r="F407">
        <v>861.96771501190904</v>
      </c>
      <c r="G407">
        <v>39.650514890547797</v>
      </c>
      <c r="H407">
        <v>6761.0749343261896</v>
      </c>
      <c r="I407">
        <v>184.46556652649099</v>
      </c>
      <c r="J407">
        <f t="shared" si="6"/>
        <v>67329.931782169209</v>
      </c>
    </row>
    <row r="408" spans="1:10">
      <c r="A408">
        <v>407</v>
      </c>
      <c r="B408" t="s">
        <v>18</v>
      </c>
      <c r="C408">
        <v>4.1236210050000004</v>
      </c>
      <c r="D408">
        <v>1141.6849669999999</v>
      </c>
      <c r="E408">
        <v>30102.436269999998</v>
      </c>
      <c r="F408">
        <v>423.708849991254</v>
      </c>
      <c r="G408">
        <v>19.4906070995977</v>
      </c>
      <c r="H408">
        <v>7826.7897282502199</v>
      </c>
      <c r="I408">
        <v>90.675893881761098</v>
      </c>
      <c r="J408">
        <f t="shared" si="6"/>
        <v>33096.7012668428</v>
      </c>
    </row>
    <row r="409" spans="1:10">
      <c r="A409">
        <v>408</v>
      </c>
      <c r="B409" t="s">
        <v>18</v>
      </c>
      <c r="C409">
        <v>4.0660033110000002</v>
      </c>
      <c r="D409">
        <v>2322.5749999999998</v>
      </c>
      <c r="E409">
        <v>883.18015409999998</v>
      </c>
      <c r="F409">
        <v>849.92378760412396</v>
      </c>
      <c r="G409">
        <v>39.096494229789698</v>
      </c>
      <c r="H409">
        <v>229.63142571929501</v>
      </c>
      <c r="I409">
        <v>181.88810352667201</v>
      </c>
      <c r="J409">
        <f t="shared" si="6"/>
        <v>66389.157787235279</v>
      </c>
    </row>
    <row r="410" spans="1:10">
      <c r="A410">
        <v>409</v>
      </c>
      <c r="B410" t="s">
        <v>18</v>
      </c>
      <c r="C410">
        <v>4.0660033110000002</v>
      </c>
      <c r="D410">
        <v>2322.5749999999998</v>
      </c>
      <c r="E410">
        <v>7231.2396390000004</v>
      </c>
      <c r="F410">
        <v>849.92378760412396</v>
      </c>
      <c r="G410">
        <v>39.096494229789698</v>
      </c>
      <c r="H410">
        <v>1880.15985222584</v>
      </c>
      <c r="I410">
        <v>181.88810352667201</v>
      </c>
      <c r="J410">
        <f t="shared" si="6"/>
        <v>66389.157787235279</v>
      </c>
    </row>
    <row r="411" spans="1:10">
      <c r="A411">
        <v>410</v>
      </c>
      <c r="B411" t="s">
        <v>18</v>
      </c>
      <c r="C411">
        <v>4.0660033110000002</v>
      </c>
      <c r="D411">
        <v>2322.5749999999998</v>
      </c>
      <c r="E411">
        <v>28730.413140000001</v>
      </c>
      <c r="F411">
        <v>849.92378760412396</v>
      </c>
      <c r="G411">
        <v>39.096494229789698</v>
      </c>
      <c r="H411">
        <v>7470.0565906234897</v>
      </c>
      <c r="I411">
        <v>181.88810352667301</v>
      </c>
      <c r="J411">
        <f t="shared" si="6"/>
        <v>66389.157787235643</v>
      </c>
    </row>
    <row r="412" spans="1:10">
      <c r="A412">
        <v>411</v>
      </c>
      <c r="B412" t="s">
        <v>18</v>
      </c>
      <c r="C412">
        <v>4.0307753420000001</v>
      </c>
      <c r="D412">
        <v>2322.5749999999998</v>
      </c>
      <c r="E412">
        <v>4157.5369769999998</v>
      </c>
      <c r="F412">
        <v>842.56002359510899</v>
      </c>
      <c r="G412">
        <v>38.757761085375002</v>
      </c>
      <c r="H412">
        <v>1080.98120080844</v>
      </c>
      <c r="I412">
        <v>180.31221979456299</v>
      </c>
      <c r="J412">
        <f t="shared" si="6"/>
        <v>65813.960225015486</v>
      </c>
    </row>
    <row r="413" spans="1:10">
      <c r="A413">
        <v>412</v>
      </c>
      <c r="B413" t="s">
        <v>18</v>
      </c>
      <c r="C413">
        <v>4.0968205729999996</v>
      </c>
      <c r="D413">
        <v>1493.601531</v>
      </c>
      <c r="E413">
        <v>5661.6526459999995</v>
      </c>
      <c r="F413">
        <v>550.71157320585905</v>
      </c>
      <c r="G413">
        <v>25.3327323674695</v>
      </c>
      <c r="H413">
        <v>1472.0590844268399</v>
      </c>
      <c r="I413">
        <v>117.85513607398801</v>
      </c>
      <c r="J413">
        <f t="shared" si="6"/>
        <v>43017.124667005621</v>
      </c>
    </row>
    <row r="414" spans="1:10">
      <c r="A414">
        <v>413</v>
      </c>
      <c r="B414" t="s">
        <v>18</v>
      </c>
      <c r="C414">
        <v>4.0968205729999996</v>
      </c>
      <c r="D414">
        <v>2058.0801590000001</v>
      </c>
      <c r="E414">
        <v>1155.4143819999999</v>
      </c>
      <c r="F414">
        <v>758.84266226468799</v>
      </c>
      <c r="G414">
        <v>34.9067624641756</v>
      </c>
      <c r="H414">
        <v>300.41373846948699</v>
      </c>
      <c r="I414">
        <v>162.39626979206699</v>
      </c>
      <c r="J414">
        <f t="shared" si="6"/>
        <v>59274.638474104453</v>
      </c>
    </row>
    <row r="415" spans="1:10">
      <c r="A415">
        <v>414</v>
      </c>
      <c r="B415" t="s">
        <v>18</v>
      </c>
      <c r="C415">
        <v>4.0141853029999996</v>
      </c>
      <c r="D415">
        <v>2322.5749999999998</v>
      </c>
      <c r="E415">
        <v>1592.081533</v>
      </c>
      <c r="F415">
        <v>839.09217871037004</v>
      </c>
      <c r="G415">
        <v>38.598240220676999</v>
      </c>
      <c r="H415">
        <v>413.949464995288</v>
      </c>
      <c r="I415">
        <v>179.570082983464</v>
      </c>
      <c r="J415">
        <f t="shared" si="6"/>
        <v>65543.080288964367</v>
      </c>
    </row>
    <row r="416" spans="1:10">
      <c r="A416">
        <v>415</v>
      </c>
      <c r="B416" t="s">
        <v>18</v>
      </c>
      <c r="C416">
        <v>4.1076971459999996</v>
      </c>
      <c r="D416">
        <v>2322.5749999999998</v>
      </c>
      <c r="E416">
        <v>6206.5523059999996</v>
      </c>
      <c r="F416">
        <v>858.63912289838504</v>
      </c>
      <c r="G416">
        <v>39.497399653325701</v>
      </c>
      <c r="H416">
        <v>1613.73582525812</v>
      </c>
      <c r="I416">
        <v>183.75323053145999</v>
      </c>
      <c r="J416">
        <f t="shared" si="6"/>
        <v>67069.929143982896</v>
      </c>
    </row>
    <row r="417" spans="1:10">
      <c r="A417">
        <v>416</v>
      </c>
      <c r="B417" t="s">
        <v>18</v>
      </c>
      <c r="C417">
        <v>4.1253315769999999</v>
      </c>
      <c r="D417">
        <v>2322.5749999999998</v>
      </c>
      <c r="E417">
        <v>3927.2015230000002</v>
      </c>
      <c r="F417">
        <v>862.32527887056995</v>
      </c>
      <c r="G417">
        <v>39.666962828046202</v>
      </c>
      <c r="H417">
        <v>1021.09278681931</v>
      </c>
      <c r="I417">
        <v>184.542087048789</v>
      </c>
      <c r="J417">
        <f t="shared" si="6"/>
        <v>67357.861772807984</v>
      </c>
    </row>
    <row r="418" spans="1:10">
      <c r="A418">
        <v>417</v>
      </c>
      <c r="B418" t="s">
        <v>19</v>
      </c>
      <c r="C418">
        <v>4.4759524439999998</v>
      </c>
      <c r="D418">
        <v>2322.5749999999998</v>
      </c>
      <c r="E418">
        <v>5660.6464999999998</v>
      </c>
      <c r="F418">
        <v>935.61617228609703</v>
      </c>
      <c r="G418">
        <v>43.038343925160497</v>
      </c>
      <c r="H418">
        <v>1023.69116149428</v>
      </c>
      <c r="I418">
        <v>126.161765306248</v>
      </c>
      <c r="J418">
        <f t="shared" si="6"/>
        <v>46049.04433678052</v>
      </c>
    </row>
    <row r="419" spans="1:10">
      <c r="A419">
        <v>418</v>
      </c>
      <c r="B419" t="s">
        <v>19</v>
      </c>
      <c r="C419">
        <v>4.5144291729999999</v>
      </c>
      <c r="D419">
        <v>2322.5749999999998</v>
      </c>
      <c r="E419">
        <v>4392.9750260000001</v>
      </c>
      <c r="F419">
        <v>943.65903028324306</v>
      </c>
      <c r="G419">
        <v>43.408315393029199</v>
      </c>
      <c r="H419">
        <v>794.44100718554103</v>
      </c>
      <c r="I419">
        <v>127.24629247998</v>
      </c>
      <c r="J419">
        <f t="shared" si="6"/>
        <v>46444.896755192698</v>
      </c>
    </row>
    <row r="420" spans="1:10">
      <c r="A420">
        <v>419</v>
      </c>
      <c r="B420" t="s">
        <v>19</v>
      </c>
      <c r="C420">
        <v>4.5835249620000003</v>
      </c>
      <c r="D420">
        <v>2322.5749999999998</v>
      </c>
      <c r="E420">
        <v>5714.0440799999997</v>
      </c>
      <c r="F420">
        <v>958.10224397554305</v>
      </c>
      <c r="G420">
        <v>44.072703222874999</v>
      </c>
      <c r="H420">
        <v>1033.34776709422</v>
      </c>
      <c r="I420">
        <v>129.19386605778999</v>
      </c>
      <c r="J420">
        <f t="shared" si="6"/>
        <v>47155.761111093343</v>
      </c>
    </row>
    <row r="421" spans="1:10">
      <c r="A421">
        <v>420</v>
      </c>
      <c r="B421" t="s">
        <v>19</v>
      </c>
      <c r="C421">
        <v>4.6420847170000004</v>
      </c>
      <c r="D421">
        <v>2322.5749999999998</v>
      </c>
      <c r="E421">
        <v>3768.0867979999998</v>
      </c>
      <c r="F421">
        <v>970.34309204276497</v>
      </c>
      <c r="G421">
        <v>44.635782233967198</v>
      </c>
      <c r="H421">
        <v>681.43402893218797</v>
      </c>
      <c r="I421">
        <v>130.84446493236101</v>
      </c>
      <c r="J421">
        <f t="shared" si="6"/>
        <v>47758.229700311771</v>
      </c>
    </row>
    <row r="422" spans="1:10">
      <c r="A422">
        <v>421</v>
      </c>
      <c r="B422" t="s">
        <v>19</v>
      </c>
      <c r="C422">
        <v>4.5820385080000001</v>
      </c>
      <c r="D422">
        <v>1812.630433</v>
      </c>
      <c r="E422">
        <v>24617.290300000001</v>
      </c>
      <c r="F422">
        <v>747.49882003008395</v>
      </c>
      <c r="G422">
        <v>34.3849457213839</v>
      </c>
      <c r="H422">
        <v>4451.8770956725402</v>
      </c>
      <c r="I422">
        <v>100.795361915244</v>
      </c>
      <c r="J422">
        <f t="shared" si="6"/>
        <v>36790.307099064063</v>
      </c>
    </row>
    <row r="423" spans="1:10">
      <c r="A423">
        <v>422</v>
      </c>
      <c r="B423" t="s">
        <v>19</v>
      </c>
      <c r="C423">
        <v>4.6683286910000001</v>
      </c>
      <c r="D423">
        <v>2322.5749999999998</v>
      </c>
      <c r="E423">
        <v>1402.207502</v>
      </c>
      <c r="F423">
        <v>975.82891585493905</v>
      </c>
      <c r="G423">
        <v>44.888130129327202</v>
      </c>
      <c r="H423">
        <v>253.58012134804301</v>
      </c>
      <c r="I423">
        <v>131.58419265063199</v>
      </c>
      <c r="J423">
        <f t="shared" si="6"/>
        <v>48028.23031748068</v>
      </c>
    </row>
    <row r="424" spans="1:10">
      <c r="A424">
        <v>423</v>
      </c>
      <c r="B424" t="s">
        <v>19</v>
      </c>
      <c r="C424">
        <v>4.5820385080000001</v>
      </c>
      <c r="D424">
        <v>2322.5749999999998</v>
      </c>
      <c r="E424">
        <v>26773.891329999999</v>
      </c>
      <c r="F424">
        <v>957.79152789462898</v>
      </c>
      <c r="G424">
        <v>44.058410283152902</v>
      </c>
      <c r="H424">
        <v>4841.8843878220196</v>
      </c>
      <c r="I424">
        <v>129.15196801194699</v>
      </c>
      <c r="J424">
        <f t="shared" si="6"/>
        <v>47140.468324360649</v>
      </c>
    </row>
    <row r="425" spans="1:10">
      <c r="A425">
        <v>424</v>
      </c>
      <c r="B425" t="s">
        <v>19</v>
      </c>
      <c r="C425">
        <v>4.7973100459999998</v>
      </c>
      <c r="D425">
        <v>2322.5749999999998</v>
      </c>
      <c r="E425">
        <v>11637.36642</v>
      </c>
      <c r="F425">
        <v>1002.79011420796</v>
      </c>
      <c r="G425">
        <v>46.128345253566202</v>
      </c>
      <c r="H425">
        <v>2104.5421485380398</v>
      </c>
      <c r="I425">
        <v>135.21973517302999</v>
      </c>
      <c r="J425">
        <f t="shared" si="6"/>
        <v>49355.203338155945</v>
      </c>
    </row>
    <row r="426" spans="1:10">
      <c r="A426">
        <v>425</v>
      </c>
      <c r="B426" t="s">
        <v>19</v>
      </c>
      <c r="C426">
        <v>4.7973100459999998</v>
      </c>
      <c r="D426">
        <v>2322.5749999999998</v>
      </c>
      <c r="E426">
        <v>2412.5213269999999</v>
      </c>
      <c r="F426">
        <v>1002.79011420796</v>
      </c>
      <c r="G426">
        <v>46.128345253566202</v>
      </c>
      <c r="H426">
        <v>436.28881601533601</v>
      </c>
      <c r="I426">
        <v>135.21973517302999</v>
      </c>
      <c r="J426">
        <f t="shared" si="6"/>
        <v>49355.203338155945</v>
      </c>
    </row>
    <row r="427" spans="1:10">
      <c r="A427">
        <v>426</v>
      </c>
      <c r="B427" t="s">
        <v>19</v>
      </c>
      <c r="C427">
        <v>4.6365043540000004</v>
      </c>
      <c r="D427">
        <v>2322.5749999999998</v>
      </c>
      <c r="E427">
        <v>4265.4820170000003</v>
      </c>
      <c r="F427">
        <v>969.17661899923996</v>
      </c>
      <c r="G427">
        <v>44.582124473965003</v>
      </c>
      <c r="H427">
        <v>771.38472439777001</v>
      </c>
      <c r="I427">
        <v>130.687173617063</v>
      </c>
      <c r="J427">
        <f t="shared" si="6"/>
        <v>47700.818370227993</v>
      </c>
    </row>
    <row r="428" spans="1:10">
      <c r="A428">
        <v>427</v>
      </c>
      <c r="B428" t="s">
        <v>20</v>
      </c>
      <c r="C428">
        <v>4.4197073060000003</v>
      </c>
      <c r="D428">
        <v>2156.185727</v>
      </c>
      <c r="E428">
        <v>3096.3409360000001</v>
      </c>
      <c r="F428">
        <v>857.67388296433398</v>
      </c>
      <c r="G428">
        <v>39.452998616359402</v>
      </c>
      <c r="H428">
        <v>557.84012108345496</v>
      </c>
      <c r="I428">
        <v>115.066452765832</v>
      </c>
      <c r="J428">
        <f t="shared" si="6"/>
        <v>41999.255259528676</v>
      </c>
    </row>
    <row r="429" spans="1:10">
      <c r="A429">
        <v>428</v>
      </c>
      <c r="B429" t="s">
        <v>20</v>
      </c>
      <c r="C429">
        <v>4.4171569149999996</v>
      </c>
      <c r="D429">
        <v>1048.410355</v>
      </c>
      <c r="E429">
        <v>1667.973651</v>
      </c>
      <c r="F429">
        <v>416.78937444112699</v>
      </c>
      <c r="G429">
        <v>19.1723112242918</v>
      </c>
      <c r="H429">
        <v>300.50393114650598</v>
      </c>
      <c r="I429">
        <v>55.916911800641799</v>
      </c>
      <c r="J429">
        <f t="shared" si="6"/>
        <v>20409.672807234256</v>
      </c>
    </row>
    <row r="430" spans="1:10">
      <c r="A430">
        <v>429</v>
      </c>
      <c r="B430" t="s">
        <v>20</v>
      </c>
      <c r="C430">
        <v>4.428711324</v>
      </c>
      <c r="D430">
        <v>2322.5749999999998</v>
      </c>
      <c r="E430">
        <v>811.02514759999997</v>
      </c>
      <c r="F430">
        <v>925.74127830053703</v>
      </c>
      <c r="G430">
        <v>42.584098801824702</v>
      </c>
      <c r="H430">
        <v>146.115164928631</v>
      </c>
      <c r="I430">
        <v>124.198447905145</v>
      </c>
      <c r="J430">
        <f t="shared" si="6"/>
        <v>45332.433485377929</v>
      </c>
    </row>
    <row r="431" spans="1:10">
      <c r="A431">
        <v>430</v>
      </c>
      <c r="B431" t="s">
        <v>20</v>
      </c>
      <c r="C431">
        <v>4.5061257079999999</v>
      </c>
      <c r="D431">
        <v>2322.5749999999998</v>
      </c>
      <c r="E431">
        <v>3839.379394</v>
      </c>
      <c r="F431">
        <v>941.92334246322901</v>
      </c>
      <c r="G431">
        <v>43.328473753308501</v>
      </c>
      <c r="H431">
        <v>691.70673071974704</v>
      </c>
      <c r="I431">
        <v>126.36945107851299</v>
      </c>
      <c r="J431">
        <f t="shared" si="6"/>
        <v>46124.849643657246</v>
      </c>
    </row>
    <row r="432" spans="1:10">
      <c r="A432">
        <v>431</v>
      </c>
      <c r="B432" t="s">
        <v>20</v>
      </c>
      <c r="C432">
        <v>4.4565089039999997</v>
      </c>
      <c r="D432">
        <v>2322.5749999999998</v>
      </c>
      <c r="E432">
        <v>5641.8890730000003</v>
      </c>
      <c r="F432">
        <v>931.55185509370199</v>
      </c>
      <c r="G432">
        <v>42.851385334310301</v>
      </c>
      <c r="H432">
        <v>1016.44881770918</v>
      </c>
      <c r="I432">
        <v>124.97800115189</v>
      </c>
      <c r="J432">
        <f t="shared" si="6"/>
        <v>45616.970420439851</v>
      </c>
    </row>
    <row r="433" spans="1:10">
      <c r="A433">
        <v>432</v>
      </c>
      <c r="B433" t="s">
        <v>20</v>
      </c>
      <c r="C433">
        <v>4.4565089039999997</v>
      </c>
      <c r="D433">
        <v>2322.5749999999998</v>
      </c>
      <c r="E433">
        <v>24058.735799999999</v>
      </c>
      <c r="F433">
        <v>931.55185509370199</v>
      </c>
      <c r="G433">
        <v>42.851385334310301</v>
      </c>
      <c r="H433">
        <v>4334.4477785849504</v>
      </c>
      <c r="I433">
        <v>124.97800115189099</v>
      </c>
      <c r="J433">
        <f t="shared" si="6"/>
        <v>45616.970420440215</v>
      </c>
    </row>
    <row r="434" spans="1:10">
      <c r="A434">
        <v>433</v>
      </c>
      <c r="B434" t="s">
        <v>20</v>
      </c>
      <c r="C434">
        <v>4.4752166669999998</v>
      </c>
      <c r="D434">
        <v>2322.5749999999998</v>
      </c>
      <c r="E434">
        <v>2439.1841829999998</v>
      </c>
      <c r="F434">
        <v>935.46237153217703</v>
      </c>
      <c r="G434">
        <v>43.031269090480201</v>
      </c>
      <c r="H434">
        <v>439.44605200593702</v>
      </c>
      <c r="I434">
        <v>125.50264025306301</v>
      </c>
      <c r="J434">
        <f t="shared" si="6"/>
        <v>45808.463692368001</v>
      </c>
    </row>
    <row r="435" spans="1:10">
      <c r="A435">
        <v>434</v>
      </c>
      <c r="B435" t="s">
        <v>20</v>
      </c>
      <c r="C435">
        <v>4.3672784470000003</v>
      </c>
      <c r="D435">
        <v>2322.5749999999998</v>
      </c>
      <c r="E435">
        <v>2620.362243</v>
      </c>
      <c r="F435">
        <v>912.89985651369204</v>
      </c>
      <c r="G435">
        <v>41.993393399629802</v>
      </c>
      <c r="H435">
        <v>472.08728661708102</v>
      </c>
      <c r="I435">
        <v>122.47562891434799</v>
      </c>
      <c r="J435">
        <f t="shared" si="6"/>
        <v>44703.604553737016</v>
      </c>
    </row>
    <row r="436" spans="1:10">
      <c r="A436">
        <v>435</v>
      </c>
      <c r="B436" t="s">
        <v>20</v>
      </c>
      <c r="C436">
        <v>4.4093262559999999</v>
      </c>
      <c r="D436">
        <v>2322.5749999999998</v>
      </c>
      <c r="E436">
        <v>8345.6895249999998</v>
      </c>
      <c r="F436">
        <v>921.68918361262797</v>
      </c>
      <c r="G436">
        <v>42.397702446180901</v>
      </c>
      <c r="H436">
        <v>1503.5684220114299</v>
      </c>
      <c r="I436">
        <v>123.65481451339799</v>
      </c>
      <c r="J436">
        <f t="shared" si="6"/>
        <v>45134.007297390272</v>
      </c>
    </row>
    <row r="437" spans="1:10">
      <c r="A437">
        <v>436</v>
      </c>
      <c r="B437" t="s">
        <v>20</v>
      </c>
      <c r="C437">
        <v>4.4282248859999997</v>
      </c>
      <c r="D437">
        <v>2322.5749999999998</v>
      </c>
      <c r="E437">
        <v>17696.59028</v>
      </c>
      <c r="F437">
        <v>925.63959731413001</v>
      </c>
      <c r="G437">
        <v>42.579421476450001</v>
      </c>
      <c r="H437">
        <v>3188.2367829016998</v>
      </c>
      <c r="I437">
        <v>124.18480627439099</v>
      </c>
      <c r="J437">
        <f t="shared" si="6"/>
        <v>45327.454290152709</v>
      </c>
    </row>
    <row r="438" spans="1:10">
      <c r="A438">
        <v>437</v>
      </c>
      <c r="B438" t="s">
        <v>20</v>
      </c>
      <c r="C438">
        <v>4.4282248859999997</v>
      </c>
      <c r="D438">
        <v>2322.5749999999998</v>
      </c>
      <c r="E438">
        <v>6570.0583049999996</v>
      </c>
      <c r="F438">
        <v>925.63959731413001</v>
      </c>
      <c r="G438">
        <v>42.579421476450001</v>
      </c>
      <c r="H438">
        <v>1183.6687871721399</v>
      </c>
      <c r="I438">
        <v>124.18480627439099</v>
      </c>
      <c r="J438">
        <f t="shared" si="6"/>
        <v>45327.454290152709</v>
      </c>
    </row>
    <row r="439" spans="1:10">
      <c r="A439">
        <v>438</v>
      </c>
      <c r="B439" t="s">
        <v>20</v>
      </c>
      <c r="C439">
        <v>4.2600709129999998</v>
      </c>
      <c r="D439">
        <v>2322.5749999999998</v>
      </c>
      <c r="E439">
        <v>2099.6100740000002</v>
      </c>
      <c r="F439">
        <v>890.49007806848795</v>
      </c>
      <c r="G439">
        <v>40.9625435911504</v>
      </c>
      <c r="H439">
        <v>378.268014445875</v>
      </c>
      <c r="I439">
        <v>119.46910887896399</v>
      </c>
      <c r="J439">
        <f t="shared" si="6"/>
        <v>43606.224740821861</v>
      </c>
    </row>
    <row r="440" spans="1:10">
      <c r="A440">
        <v>439</v>
      </c>
      <c r="B440" t="s">
        <v>20</v>
      </c>
      <c r="C440">
        <v>4.4242527970000003</v>
      </c>
      <c r="D440">
        <v>2322.5749999999998</v>
      </c>
      <c r="E440">
        <v>16293.304770000001</v>
      </c>
      <c r="F440">
        <v>924.80930459930505</v>
      </c>
      <c r="G440">
        <v>42.541228011568002</v>
      </c>
      <c r="H440">
        <v>2935.4193525885098</v>
      </c>
      <c r="I440">
        <v>124.073413308661</v>
      </c>
      <c r="J440">
        <f t="shared" si="6"/>
        <v>45286.795857661265</v>
      </c>
    </row>
    <row r="441" spans="1:10">
      <c r="A441">
        <v>440</v>
      </c>
      <c r="B441" t="s">
        <v>21</v>
      </c>
      <c r="C441">
        <v>4.7313853879999996</v>
      </c>
      <c r="D441">
        <v>2322.5749999999998</v>
      </c>
      <c r="E441">
        <v>2603.617107</v>
      </c>
      <c r="F441">
        <v>989.00976757806905</v>
      </c>
      <c r="G441">
        <v>45.4944493085912</v>
      </c>
      <c r="H441">
        <v>390.89205405249402</v>
      </c>
      <c r="I441">
        <v>102.989772310318</v>
      </c>
      <c r="J441">
        <f t="shared" si="6"/>
        <v>37591.266893266074</v>
      </c>
    </row>
    <row r="442" spans="1:10">
      <c r="A442">
        <v>441</v>
      </c>
      <c r="B442" t="s">
        <v>21</v>
      </c>
      <c r="C442">
        <v>4.7313853879999996</v>
      </c>
      <c r="D442">
        <v>2322.5749999999998</v>
      </c>
      <c r="E442">
        <v>3025.4076770000001</v>
      </c>
      <c r="F442">
        <v>989.00976757806905</v>
      </c>
      <c r="G442">
        <v>45.4944493085912</v>
      </c>
      <c r="H442">
        <v>454.21725722618498</v>
      </c>
      <c r="I442">
        <v>102.989772310318</v>
      </c>
      <c r="J442">
        <f t="shared" si="6"/>
        <v>37591.266893266074</v>
      </c>
    </row>
    <row r="443" spans="1:10">
      <c r="A443">
        <v>442</v>
      </c>
      <c r="B443" t="s">
        <v>21</v>
      </c>
      <c r="C443">
        <v>4.7313853879999996</v>
      </c>
      <c r="D443">
        <v>1164.910717</v>
      </c>
      <c r="E443">
        <v>1830.17868</v>
      </c>
      <c r="F443">
        <v>496.04773902645599</v>
      </c>
      <c r="G443">
        <v>22.818195995217</v>
      </c>
      <c r="H443">
        <v>274.77247003212398</v>
      </c>
      <c r="I443">
        <v>51.655550199963102</v>
      </c>
      <c r="J443">
        <f t="shared" si="6"/>
        <v>18854.275822986532</v>
      </c>
    </row>
    <row r="444" spans="1:10">
      <c r="A444">
        <v>443</v>
      </c>
      <c r="B444" t="s">
        <v>21</v>
      </c>
      <c r="C444">
        <v>4.5878789629999996</v>
      </c>
      <c r="D444">
        <v>2322.5749999999998</v>
      </c>
      <c r="E444">
        <v>901.1470382</v>
      </c>
      <c r="F444">
        <v>959.01236842407502</v>
      </c>
      <c r="G444">
        <v>44.1145689475075</v>
      </c>
      <c r="H444">
        <v>135.29301824691001</v>
      </c>
      <c r="I444">
        <v>99.866016195818602</v>
      </c>
      <c r="J444">
        <f t="shared" si="6"/>
        <v>36451.095911473793</v>
      </c>
    </row>
    <row r="445" spans="1:10">
      <c r="A445">
        <v>444</v>
      </c>
      <c r="B445" t="s">
        <v>21</v>
      </c>
      <c r="C445">
        <v>4.6116525570000002</v>
      </c>
      <c r="D445">
        <v>2322.5749999999998</v>
      </c>
      <c r="E445">
        <v>2053.0399109999998</v>
      </c>
      <c r="F445">
        <v>963.98180438168504</v>
      </c>
      <c r="G445">
        <v>44.3431630015575</v>
      </c>
      <c r="H445">
        <v>308.23156972848199</v>
      </c>
      <c r="I445">
        <v>100.383504591346</v>
      </c>
      <c r="J445">
        <f t="shared" si="6"/>
        <v>36639.97917584129</v>
      </c>
    </row>
    <row r="446" spans="1:10">
      <c r="A446">
        <v>445</v>
      </c>
      <c r="B446" t="s">
        <v>21</v>
      </c>
      <c r="C446">
        <v>4.5596746579999996</v>
      </c>
      <c r="D446">
        <v>2322.5749999999998</v>
      </c>
      <c r="E446">
        <v>5347.8789820000002</v>
      </c>
      <c r="F446">
        <v>953.11677319239197</v>
      </c>
      <c r="G446">
        <v>43.843371566850003</v>
      </c>
      <c r="H446">
        <v>802.89970229410596</v>
      </c>
      <c r="I446">
        <v>99.252082915835203</v>
      </c>
      <c r="J446">
        <f t="shared" si="6"/>
        <v>36227.010264279852</v>
      </c>
    </row>
    <row r="447" spans="1:10">
      <c r="A447">
        <v>446</v>
      </c>
      <c r="B447" t="s">
        <v>21</v>
      </c>
      <c r="C447">
        <v>4.5607861869999997</v>
      </c>
      <c r="D447">
        <v>2322.5749999999998</v>
      </c>
      <c r="E447">
        <v>3591.5082609999999</v>
      </c>
      <c r="F447">
        <v>953.34911804443698</v>
      </c>
      <c r="G447">
        <v>43.854059430044103</v>
      </c>
      <c r="H447">
        <v>539.20833348126803</v>
      </c>
      <c r="I447">
        <v>99.276277968496998</v>
      </c>
      <c r="J447">
        <f t="shared" si="6"/>
        <v>36235.841458501403</v>
      </c>
    </row>
    <row r="448" spans="1:10">
      <c r="A448">
        <v>447</v>
      </c>
      <c r="B448" t="s">
        <v>21</v>
      </c>
      <c r="C448">
        <v>4.5812789189999998</v>
      </c>
      <c r="D448">
        <v>2322.5749999999998</v>
      </c>
      <c r="E448">
        <v>13084.131799999999</v>
      </c>
      <c r="F448">
        <v>957.63274967667803</v>
      </c>
      <c r="G448">
        <v>44.0511064851272</v>
      </c>
      <c r="H448">
        <v>1964.37607551622</v>
      </c>
      <c r="I448">
        <v>99.7223506574921</v>
      </c>
      <c r="J448">
        <f t="shared" si="6"/>
        <v>36398.657989984618</v>
      </c>
    </row>
    <row r="449" spans="1:10">
      <c r="A449">
        <v>448</v>
      </c>
      <c r="B449" t="s">
        <v>21</v>
      </c>
      <c r="C449">
        <v>4.5812789189999998</v>
      </c>
      <c r="D449">
        <v>2322.5749999999998</v>
      </c>
      <c r="E449">
        <v>3675.5932790000002</v>
      </c>
      <c r="F449">
        <v>957.63274967667803</v>
      </c>
      <c r="G449">
        <v>44.0511064851272</v>
      </c>
      <c r="H449">
        <v>551.83237305786099</v>
      </c>
      <c r="I449">
        <v>99.722350657492001</v>
      </c>
      <c r="J449">
        <f t="shared" si="6"/>
        <v>36398.657989984582</v>
      </c>
    </row>
    <row r="450" spans="1:10">
      <c r="A450">
        <v>449</v>
      </c>
      <c r="B450" t="s">
        <v>21</v>
      </c>
      <c r="C450">
        <v>4.5812789189999998</v>
      </c>
      <c r="D450">
        <v>2322.5749999999998</v>
      </c>
      <c r="E450">
        <v>5845.705406</v>
      </c>
      <c r="F450">
        <v>957.63274967667803</v>
      </c>
      <c r="G450">
        <v>44.0511064851272</v>
      </c>
      <c r="H450">
        <v>877.64048999126101</v>
      </c>
      <c r="I450">
        <v>99.722350657491901</v>
      </c>
      <c r="J450">
        <f t="shared" si="6"/>
        <v>36398.657989984546</v>
      </c>
    </row>
    <row r="451" spans="1:10">
      <c r="A451">
        <v>450</v>
      </c>
      <c r="B451" t="s">
        <v>21</v>
      </c>
      <c r="C451">
        <v>4.5812789189999998</v>
      </c>
      <c r="D451">
        <v>2322.5749999999998</v>
      </c>
      <c r="E451">
        <v>23998.43894</v>
      </c>
      <c r="F451">
        <v>957.63274967667803</v>
      </c>
      <c r="G451">
        <v>44.0511064851272</v>
      </c>
      <c r="H451">
        <v>3602.9871927362301</v>
      </c>
      <c r="I451">
        <v>99.722350657492399</v>
      </c>
      <c r="J451">
        <f t="shared" ref="J451:J514" si="7">I451*365</f>
        <v>36398.657989984727</v>
      </c>
    </row>
    <row r="452" spans="1:10">
      <c r="A452">
        <v>451</v>
      </c>
      <c r="B452" t="s">
        <v>21</v>
      </c>
      <c r="C452">
        <v>4.5812789189999998</v>
      </c>
      <c r="D452">
        <v>2322.5749999999998</v>
      </c>
      <c r="E452">
        <v>5780.2340800000002</v>
      </c>
      <c r="F452">
        <v>957.63274967667803</v>
      </c>
      <c r="G452">
        <v>44.0511064851272</v>
      </c>
      <c r="H452">
        <v>867.81100276256097</v>
      </c>
      <c r="I452">
        <v>99.722350657491901</v>
      </c>
      <c r="J452">
        <f t="shared" si="7"/>
        <v>36398.657989984546</v>
      </c>
    </row>
    <row r="453" spans="1:10">
      <c r="A453">
        <v>452</v>
      </c>
      <c r="B453" t="s">
        <v>22</v>
      </c>
      <c r="C453">
        <v>4.251600163</v>
      </c>
      <c r="D453">
        <v>2322.5749999999998</v>
      </c>
      <c r="E453">
        <v>9781.1716959999994</v>
      </c>
      <c r="F453">
        <v>888.71942237217502</v>
      </c>
      <c r="G453">
        <v>40.881093429120099</v>
      </c>
      <c r="H453">
        <v>1808.91107786818</v>
      </c>
      <c r="I453">
        <v>123.476966955718</v>
      </c>
      <c r="J453">
        <f t="shared" si="7"/>
        <v>45069.092938837071</v>
      </c>
    </row>
    <row r="454" spans="1:10">
      <c r="A454">
        <v>453</v>
      </c>
      <c r="B454" t="s">
        <v>22</v>
      </c>
      <c r="C454">
        <v>4.3374705479999998</v>
      </c>
      <c r="D454">
        <v>821.35542299999997</v>
      </c>
      <c r="E454">
        <v>22311.13292</v>
      </c>
      <c r="F454">
        <v>320.63444610323199</v>
      </c>
      <c r="G454">
        <v>14.749184520748701</v>
      </c>
      <c r="H454">
        <v>4126.1780033247096</v>
      </c>
      <c r="I454">
        <v>44.548333151848098</v>
      </c>
      <c r="J454">
        <f t="shared" si="7"/>
        <v>16260.141600424557</v>
      </c>
    </row>
    <row r="455" spans="1:10">
      <c r="A455">
        <v>454</v>
      </c>
      <c r="B455" t="s">
        <v>22</v>
      </c>
      <c r="C455">
        <v>4.3374705479999998</v>
      </c>
      <c r="D455">
        <v>2322.5749999999998</v>
      </c>
      <c r="E455">
        <v>635.38088879999998</v>
      </c>
      <c r="F455">
        <v>906.66905922189903</v>
      </c>
      <c r="G455">
        <v>41.706776724207302</v>
      </c>
      <c r="H455">
        <v>117.506119321684</v>
      </c>
      <c r="I455">
        <v>125.970854970728</v>
      </c>
      <c r="J455">
        <f t="shared" si="7"/>
        <v>45979.362064315719</v>
      </c>
    </row>
    <row r="456" spans="1:10">
      <c r="A456">
        <v>455</v>
      </c>
      <c r="B456" t="s">
        <v>22</v>
      </c>
      <c r="C456">
        <v>4.3374705479999998</v>
      </c>
      <c r="D456">
        <v>2322.5749999999998</v>
      </c>
      <c r="E456">
        <v>8636.3937100000003</v>
      </c>
      <c r="F456">
        <v>906.66905922189903</v>
      </c>
      <c r="G456">
        <v>41.706776724207302</v>
      </c>
      <c r="H456">
        <v>1597.19803929409</v>
      </c>
      <c r="I456">
        <v>125.970854970728</v>
      </c>
      <c r="J456">
        <f t="shared" si="7"/>
        <v>45979.362064315719</v>
      </c>
    </row>
    <row r="457" spans="1:10">
      <c r="A457">
        <v>456</v>
      </c>
      <c r="B457" t="s">
        <v>22</v>
      </c>
      <c r="C457">
        <v>4.316705936</v>
      </c>
      <c r="D457">
        <v>2322.5749999999998</v>
      </c>
      <c r="E457">
        <v>8661.9785530000008</v>
      </c>
      <c r="F457">
        <v>902.32859603746795</v>
      </c>
      <c r="G457">
        <v>41.507115417723497</v>
      </c>
      <c r="H457">
        <v>1601.9296509421299</v>
      </c>
      <c r="I457">
        <v>125.367799365433</v>
      </c>
      <c r="J457">
        <f t="shared" si="7"/>
        <v>45759.246768383047</v>
      </c>
    </row>
    <row r="458" spans="1:10">
      <c r="A458">
        <v>457</v>
      </c>
      <c r="B458" t="s">
        <v>22</v>
      </c>
      <c r="C458">
        <v>4.3039030949999999</v>
      </c>
      <c r="D458">
        <v>2322.5749999999998</v>
      </c>
      <c r="E458">
        <v>10451.120870000001</v>
      </c>
      <c r="F458">
        <v>899.65239577826605</v>
      </c>
      <c r="G458">
        <v>41.384010205800301</v>
      </c>
      <c r="H458">
        <v>1932.81018935733</v>
      </c>
      <c r="I458">
        <v>124.995973249503</v>
      </c>
      <c r="J458">
        <f t="shared" si="7"/>
        <v>45623.530236068596</v>
      </c>
    </row>
    <row r="459" spans="1:10">
      <c r="A459">
        <v>458</v>
      </c>
      <c r="B459" t="s">
        <v>22</v>
      </c>
      <c r="C459">
        <v>4.2949336220000003</v>
      </c>
      <c r="D459">
        <v>2322.5749999999998</v>
      </c>
      <c r="E459">
        <v>2362.3577869999999</v>
      </c>
      <c r="F459">
        <v>897.77749114049902</v>
      </c>
      <c r="G459">
        <v>41.297764592462897</v>
      </c>
      <c r="H459">
        <v>436.88990476877399</v>
      </c>
      <c r="I459">
        <v>124.73547760579901</v>
      </c>
      <c r="J459">
        <f t="shared" si="7"/>
        <v>45528.449326116635</v>
      </c>
    </row>
    <row r="460" spans="1:10">
      <c r="A460">
        <v>459</v>
      </c>
      <c r="B460" t="s">
        <v>22</v>
      </c>
      <c r="C460">
        <v>4.2960173370000003</v>
      </c>
      <c r="D460">
        <v>2322.5749999999998</v>
      </c>
      <c r="E460">
        <v>2663.3390290000002</v>
      </c>
      <c r="F460">
        <v>898.00402198345</v>
      </c>
      <c r="G460">
        <v>41.308185011238699</v>
      </c>
      <c r="H460">
        <v>492.55279668048399</v>
      </c>
      <c r="I460">
        <v>124.766951365352</v>
      </c>
      <c r="J460">
        <f t="shared" si="7"/>
        <v>45539.937248353483</v>
      </c>
    </row>
    <row r="461" spans="1:10">
      <c r="A461">
        <v>460</v>
      </c>
      <c r="B461" t="s">
        <v>22</v>
      </c>
      <c r="C461">
        <v>4.2499155249999996</v>
      </c>
      <c r="D461">
        <v>2322.5749999999998</v>
      </c>
      <c r="E461">
        <v>20835.76427</v>
      </c>
      <c r="F461">
        <v>888.36727954291905</v>
      </c>
      <c r="G461">
        <v>40.864894858974303</v>
      </c>
      <c r="H461">
        <v>3853.3261632925201</v>
      </c>
      <c r="I461">
        <v>123.42804090842201</v>
      </c>
      <c r="J461">
        <f t="shared" si="7"/>
        <v>45051.234931574028</v>
      </c>
    </row>
    <row r="462" spans="1:10">
      <c r="A462">
        <v>461</v>
      </c>
      <c r="B462" t="s">
        <v>22</v>
      </c>
      <c r="C462">
        <v>4.2499155249999996</v>
      </c>
      <c r="D462">
        <v>404.59256499999998</v>
      </c>
      <c r="E462">
        <v>19760.841530000002</v>
      </c>
      <c r="F462">
        <v>154.753580096376</v>
      </c>
      <c r="G462">
        <v>7.1186646844333197</v>
      </c>
      <c r="H462">
        <v>3654.5320195363502</v>
      </c>
      <c r="I462">
        <v>21.5011647262472</v>
      </c>
      <c r="J462">
        <f t="shared" si="7"/>
        <v>7847.9251250802281</v>
      </c>
    </row>
    <row r="463" spans="1:10">
      <c r="A463">
        <v>462</v>
      </c>
      <c r="B463" t="s">
        <v>22</v>
      </c>
      <c r="C463">
        <v>4.2323287670000003</v>
      </c>
      <c r="D463">
        <v>2080.2839760000002</v>
      </c>
      <c r="E463">
        <v>312.98312079999999</v>
      </c>
      <c r="F463">
        <v>792.40011436385498</v>
      </c>
      <c r="G463">
        <v>36.450405260737298</v>
      </c>
      <c r="H463">
        <v>57.8824962895197</v>
      </c>
      <c r="I463">
        <v>110.094547586064</v>
      </c>
      <c r="J463">
        <f t="shared" si="7"/>
        <v>40184.509868913359</v>
      </c>
    </row>
    <row r="464" spans="1:10">
      <c r="A464">
        <v>463</v>
      </c>
      <c r="B464" t="s">
        <v>22</v>
      </c>
      <c r="C464">
        <v>4.2316357309999999</v>
      </c>
      <c r="D464">
        <v>2322.5749999999998</v>
      </c>
      <c r="E464">
        <v>1609.2578739999999</v>
      </c>
      <c r="F464">
        <v>884.54622221345903</v>
      </c>
      <c r="G464">
        <v>40.689126221819102</v>
      </c>
      <c r="H464">
        <v>297.61305556221402</v>
      </c>
      <c r="I464">
        <v>122.897150553459</v>
      </c>
      <c r="J464">
        <f t="shared" si="7"/>
        <v>44857.459952012534</v>
      </c>
    </row>
    <row r="465" spans="1:10">
      <c r="A465">
        <v>464</v>
      </c>
      <c r="B465" t="s">
        <v>22</v>
      </c>
      <c r="C465">
        <v>4.3555074720000002</v>
      </c>
      <c r="D465">
        <v>2322.5749999999998</v>
      </c>
      <c r="E465">
        <v>4282.6583579999997</v>
      </c>
      <c r="F465">
        <v>910.43934901023601</v>
      </c>
      <c r="G465">
        <v>41.880210054470901</v>
      </c>
      <c r="H465">
        <v>792.02659837563897</v>
      </c>
      <c r="I465">
        <v>126.494691781187</v>
      </c>
      <c r="J465">
        <f t="shared" si="7"/>
        <v>46170.562500133252</v>
      </c>
    </row>
    <row r="466" spans="1:10">
      <c r="A466">
        <v>465</v>
      </c>
      <c r="B466" t="s">
        <v>22</v>
      </c>
      <c r="C466">
        <v>4.4184464610000003</v>
      </c>
      <c r="D466">
        <v>2322.5749999999998</v>
      </c>
      <c r="E466">
        <v>64053.379119999998</v>
      </c>
      <c r="F466">
        <v>923.59559602413697</v>
      </c>
      <c r="G466">
        <v>42.485397417110299</v>
      </c>
      <c r="H466">
        <v>11845.908717913801</v>
      </c>
      <c r="I466">
        <v>128.322595433228</v>
      </c>
      <c r="J466">
        <f t="shared" si="7"/>
        <v>46837.747333128224</v>
      </c>
    </row>
    <row r="467" spans="1:10">
      <c r="A467">
        <v>466</v>
      </c>
      <c r="B467" t="s">
        <v>22</v>
      </c>
      <c r="C467">
        <v>4.448571233</v>
      </c>
      <c r="D467">
        <v>2322.5749999999998</v>
      </c>
      <c r="E467">
        <v>24979.574550000001</v>
      </c>
      <c r="F467">
        <v>929.89262983364802</v>
      </c>
      <c r="G467">
        <v>42.775060972347802</v>
      </c>
      <c r="H467">
        <v>4619.6744652184998</v>
      </c>
      <c r="I467">
        <v>129.19749319741001</v>
      </c>
      <c r="J467">
        <f t="shared" si="7"/>
        <v>47157.085017054655</v>
      </c>
    </row>
    <row r="468" spans="1:10">
      <c r="A468">
        <v>467</v>
      </c>
      <c r="B468" t="s">
        <v>23</v>
      </c>
      <c r="C468">
        <v>3.8903089039999998</v>
      </c>
      <c r="D468">
        <v>2322.5749999999998</v>
      </c>
      <c r="E468">
        <v>13271.8498</v>
      </c>
      <c r="F468">
        <v>813.19807824370196</v>
      </c>
      <c r="G468">
        <v>37.407111599210303</v>
      </c>
      <c r="H468">
        <v>2291.44281921017</v>
      </c>
      <c r="I468">
        <v>102.995087421083</v>
      </c>
      <c r="J468">
        <f t="shared" si="7"/>
        <v>37593.206908695298</v>
      </c>
    </row>
    <row r="469" spans="1:10">
      <c r="A469">
        <v>468</v>
      </c>
      <c r="B469" t="s">
        <v>23</v>
      </c>
      <c r="C469">
        <v>3.8861027400000001</v>
      </c>
      <c r="D469">
        <v>2322.5749999999998</v>
      </c>
      <c r="E469">
        <v>17773.488549999998</v>
      </c>
      <c r="F469">
        <v>812.31885642199495</v>
      </c>
      <c r="G469">
        <v>37.366667395411802</v>
      </c>
      <c r="H469">
        <v>3068.6704057042398</v>
      </c>
      <c r="I469">
        <v>102.883730138261</v>
      </c>
      <c r="J469">
        <f t="shared" si="7"/>
        <v>37552.561500465265</v>
      </c>
    </row>
    <row r="470" spans="1:10">
      <c r="A470">
        <v>469</v>
      </c>
      <c r="B470" t="s">
        <v>23</v>
      </c>
      <c r="C470">
        <v>3.8855315070000001</v>
      </c>
      <c r="D470">
        <v>2322.5749999999998</v>
      </c>
      <c r="E470">
        <v>25376.78642</v>
      </c>
      <c r="F470">
        <v>812.19945058834696</v>
      </c>
      <c r="G470">
        <v>37.361174727063997</v>
      </c>
      <c r="H470">
        <v>4381.4129825926102</v>
      </c>
      <c r="I470">
        <v>102.868606868046</v>
      </c>
      <c r="J470">
        <f t="shared" si="7"/>
        <v>37547.041506836787</v>
      </c>
    </row>
    <row r="471" spans="1:10">
      <c r="A471">
        <v>470</v>
      </c>
      <c r="B471" t="s">
        <v>23</v>
      </c>
      <c r="C471">
        <v>3.8861027400000001</v>
      </c>
      <c r="D471">
        <v>2322.5749999999998</v>
      </c>
      <c r="E471">
        <v>41482.516920000002</v>
      </c>
      <c r="F471">
        <v>812.31885642199495</v>
      </c>
      <c r="G471">
        <v>37.366667395411802</v>
      </c>
      <c r="H471">
        <v>7162.1376787355202</v>
      </c>
      <c r="I471">
        <v>102.883730138261</v>
      </c>
      <c r="J471">
        <f t="shared" si="7"/>
        <v>37552.561500465265</v>
      </c>
    </row>
    <row r="472" spans="1:10">
      <c r="A472">
        <v>471</v>
      </c>
      <c r="B472" t="s">
        <v>23</v>
      </c>
      <c r="C472">
        <v>3.8861027400000001</v>
      </c>
      <c r="D472">
        <v>1150.046237</v>
      </c>
      <c r="E472">
        <v>87125.589250000005</v>
      </c>
      <c r="F472">
        <v>402.22780494591501</v>
      </c>
      <c r="G472">
        <v>18.502479027512098</v>
      </c>
      <c r="H472">
        <v>15042.613415981201</v>
      </c>
      <c r="I472">
        <v>50.9439078152609</v>
      </c>
      <c r="J472">
        <f t="shared" si="7"/>
        <v>18594.526352570228</v>
      </c>
    </row>
    <row r="473" spans="1:10">
      <c r="A473">
        <v>472</v>
      </c>
      <c r="B473" t="s">
        <v>23</v>
      </c>
      <c r="C473">
        <v>3.8861027400000001</v>
      </c>
      <c r="D473">
        <v>2322.5749999999998</v>
      </c>
      <c r="E473">
        <v>889.64823239999998</v>
      </c>
      <c r="F473">
        <v>812.31885642199495</v>
      </c>
      <c r="G473">
        <v>37.366667395411802</v>
      </c>
      <c r="H473">
        <v>153.601651953295</v>
      </c>
      <c r="I473">
        <v>102.883730138261</v>
      </c>
      <c r="J473">
        <f t="shared" si="7"/>
        <v>37552.561500465265</v>
      </c>
    </row>
    <row r="474" spans="1:10">
      <c r="A474">
        <v>473</v>
      </c>
      <c r="B474" t="s">
        <v>23</v>
      </c>
      <c r="C474">
        <v>3.8861027400000001</v>
      </c>
      <c r="D474">
        <v>2322.5749999999998</v>
      </c>
      <c r="E474">
        <v>48846.783369999997</v>
      </c>
      <c r="F474">
        <v>812.31885642199495</v>
      </c>
      <c r="G474">
        <v>37.366667395411802</v>
      </c>
      <c r="H474">
        <v>8433.6104372354494</v>
      </c>
      <c r="I474">
        <v>102.883730138261</v>
      </c>
      <c r="J474">
        <f t="shared" si="7"/>
        <v>37552.561500465265</v>
      </c>
    </row>
    <row r="475" spans="1:10">
      <c r="A475">
        <v>474</v>
      </c>
      <c r="B475" t="s">
        <v>23</v>
      </c>
      <c r="C475">
        <v>3.8861027400000001</v>
      </c>
      <c r="D475">
        <v>2322.5749999999998</v>
      </c>
      <c r="E475">
        <v>9391.8652519999996</v>
      </c>
      <c r="F475">
        <v>812.31885642199495</v>
      </c>
      <c r="G475">
        <v>37.366667395411802</v>
      </c>
      <c r="H475">
        <v>1621.5465451308</v>
      </c>
      <c r="I475">
        <v>102.883730138261</v>
      </c>
      <c r="J475">
        <f t="shared" si="7"/>
        <v>37552.561500465265</v>
      </c>
    </row>
    <row r="476" spans="1:10">
      <c r="A476">
        <v>475</v>
      </c>
      <c r="B476" t="s">
        <v>23</v>
      </c>
      <c r="C476">
        <v>3.8861027400000001</v>
      </c>
      <c r="D476">
        <v>102.100397</v>
      </c>
      <c r="E476">
        <v>81615.217770000003</v>
      </c>
      <c r="F476">
        <v>35.709536928310897</v>
      </c>
      <c r="G476">
        <v>1.6426386987023001</v>
      </c>
      <c r="H476">
        <v>14091.223719043401</v>
      </c>
      <c r="I476">
        <v>4.5227687768765499</v>
      </c>
      <c r="J476">
        <f t="shared" si="7"/>
        <v>1650.8106035599408</v>
      </c>
    </row>
    <row r="477" spans="1:10">
      <c r="A477">
        <v>476</v>
      </c>
      <c r="B477" t="s">
        <v>23</v>
      </c>
      <c r="C477">
        <v>3.8861027400000001</v>
      </c>
      <c r="D477">
        <v>2322.5749999999998</v>
      </c>
      <c r="E477">
        <v>78.982422439999993</v>
      </c>
      <c r="F477">
        <v>812.31885642199495</v>
      </c>
      <c r="G477">
        <v>37.366667395411802</v>
      </c>
      <c r="H477">
        <v>13.636660109276001</v>
      </c>
      <c r="I477">
        <v>102.883730138261</v>
      </c>
      <c r="J477">
        <f t="shared" si="7"/>
        <v>37552.561500465265</v>
      </c>
    </row>
    <row r="478" spans="1:10">
      <c r="A478">
        <v>477</v>
      </c>
      <c r="B478" t="s">
        <v>23</v>
      </c>
      <c r="C478">
        <v>3.8861027400000001</v>
      </c>
      <c r="D478">
        <v>335.56563599999998</v>
      </c>
      <c r="E478">
        <v>51073.095909999996</v>
      </c>
      <c r="F478">
        <v>117.36382837585001</v>
      </c>
      <c r="G478">
        <v>5.3987361052890899</v>
      </c>
      <c r="H478">
        <v>8817.9930184111799</v>
      </c>
      <c r="I478">
        <v>14.8646413303741</v>
      </c>
      <c r="J478">
        <f t="shared" si="7"/>
        <v>5425.5940855865465</v>
      </c>
    </row>
    <row r="479" spans="1:10">
      <c r="A479">
        <v>478</v>
      </c>
      <c r="B479" t="s">
        <v>23</v>
      </c>
      <c r="C479">
        <v>3.8861027400000001</v>
      </c>
      <c r="D479">
        <v>2322.5749999999998</v>
      </c>
      <c r="E479">
        <v>259.58554129999999</v>
      </c>
      <c r="F479">
        <v>812.31885642199495</v>
      </c>
      <c r="G479">
        <v>37.366667395411802</v>
      </c>
      <c r="H479">
        <v>44.818577180000197</v>
      </c>
      <c r="I479">
        <v>102.883730138261</v>
      </c>
      <c r="J479">
        <f t="shared" si="7"/>
        <v>37552.561500465265</v>
      </c>
    </row>
    <row r="480" spans="1:10">
      <c r="A480">
        <v>479</v>
      </c>
      <c r="B480" t="s">
        <v>23</v>
      </c>
      <c r="C480">
        <v>3.8861027400000001</v>
      </c>
      <c r="D480">
        <v>883.13591799999995</v>
      </c>
      <c r="E480">
        <v>1814.655293</v>
      </c>
      <c r="F480">
        <v>308.87612196589902</v>
      </c>
      <c r="G480">
        <v>14.2083016104314</v>
      </c>
      <c r="H480">
        <v>313.30815998886402</v>
      </c>
      <c r="I480">
        <v>39.1205095477724</v>
      </c>
      <c r="J480">
        <f t="shared" si="7"/>
        <v>14278.985984936926</v>
      </c>
    </row>
    <row r="481" spans="1:10">
      <c r="A481">
        <v>480</v>
      </c>
      <c r="B481" t="s">
        <v>23</v>
      </c>
      <c r="C481">
        <v>3.8861027400000001</v>
      </c>
      <c r="D481">
        <v>4.6451500000000001</v>
      </c>
      <c r="E481">
        <v>683.17280049999999</v>
      </c>
      <c r="F481">
        <v>1.6246377128439899</v>
      </c>
      <c r="G481">
        <v>7.4733334790823502E-2</v>
      </c>
      <c r="H481">
        <v>117.952767065329</v>
      </c>
      <c r="I481">
        <v>0.205767460276533</v>
      </c>
      <c r="J481">
        <f t="shared" si="7"/>
        <v>75.10512300093454</v>
      </c>
    </row>
    <row r="482" spans="1:10">
      <c r="A482">
        <v>481</v>
      </c>
      <c r="B482" t="s">
        <v>23</v>
      </c>
      <c r="C482">
        <v>3.8861027400000001</v>
      </c>
      <c r="D482">
        <v>2322.5749999999998</v>
      </c>
      <c r="E482">
        <v>3.5933768169999998</v>
      </c>
      <c r="F482">
        <v>812.31885642199495</v>
      </c>
      <c r="G482">
        <v>37.366667395411802</v>
      </c>
      <c r="H482">
        <v>0.62041219785586699</v>
      </c>
      <c r="I482">
        <v>102.883730138261</v>
      </c>
      <c r="J482">
        <f t="shared" si="7"/>
        <v>37552.561500465265</v>
      </c>
    </row>
    <row r="483" spans="1:10">
      <c r="A483">
        <v>482</v>
      </c>
      <c r="B483" t="s">
        <v>23</v>
      </c>
      <c r="C483">
        <v>3.8861027400000001</v>
      </c>
      <c r="D483">
        <v>2322.5749999999998</v>
      </c>
      <c r="E483">
        <v>7661.5105789999998</v>
      </c>
      <c r="F483">
        <v>812.31885642199495</v>
      </c>
      <c r="G483">
        <v>37.366667395411802</v>
      </c>
      <c r="H483">
        <v>1322.7932552817399</v>
      </c>
      <c r="I483">
        <v>102.883730138261</v>
      </c>
      <c r="J483">
        <f t="shared" si="7"/>
        <v>37552.561500465265</v>
      </c>
    </row>
    <row r="484" spans="1:10">
      <c r="A484">
        <v>483</v>
      </c>
      <c r="B484" t="s">
        <v>23</v>
      </c>
      <c r="C484">
        <v>4.2130477170000002</v>
      </c>
      <c r="D484">
        <v>2322.5749999999998</v>
      </c>
      <c r="E484">
        <v>4033.2780069999999</v>
      </c>
      <c r="F484">
        <v>880.66073711801505</v>
      </c>
      <c r="G484">
        <v>40.5103939074287</v>
      </c>
      <c r="H484">
        <v>696.36305912823502</v>
      </c>
      <c r="I484">
        <v>111.53952774173101</v>
      </c>
      <c r="J484">
        <f t="shared" si="7"/>
        <v>40711.92762573182</v>
      </c>
    </row>
    <row r="485" spans="1:10">
      <c r="A485">
        <v>484</v>
      </c>
      <c r="B485" t="s">
        <v>23</v>
      </c>
      <c r="C485">
        <v>4.2218426940000002</v>
      </c>
      <c r="D485">
        <v>2322.5749999999998</v>
      </c>
      <c r="E485">
        <v>2368.6821300000001</v>
      </c>
      <c r="F485">
        <v>882.49916655153402</v>
      </c>
      <c r="G485">
        <v>40.594961661370597</v>
      </c>
      <c r="H485">
        <v>408.96331254290999</v>
      </c>
      <c r="I485">
        <v>111.772372856948</v>
      </c>
      <c r="J485">
        <f t="shared" si="7"/>
        <v>40796.916092786021</v>
      </c>
    </row>
    <row r="486" spans="1:10">
      <c r="A486">
        <v>485</v>
      </c>
      <c r="B486" t="s">
        <v>23</v>
      </c>
      <c r="C486">
        <v>4.1927449450000003</v>
      </c>
      <c r="D486">
        <v>2322.5749999999998</v>
      </c>
      <c r="E486">
        <v>2097.8852529999999</v>
      </c>
      <c r="F486">
        <v>876.41681315700396</v>
      </c>
      <c r="G486">
        <v>40.315173405222197</v>
      </c>
      <c r="H486">
        <v>362.20904930025398</v>
      </c>
      <c r="I486">
        <v>111.00201624106801</v>
      </c>
      <c r="J486">
        <f t="shared" si="7"/>
        <v>40515.735927989823</v>
      </c>
    </row>
    <row r="487" spans="1:10">
      <c r="A487">
        <v>486</v>
      </c>
      <c r="B487" t="s">
        <v>23</v>
      </c>
      <c r="C487">
        <v>4.2130477170000002</v>
      </c>
      <c r="D487">
        <v>1697.152004</v>
      </c>
      <c r="E487">
        <v>2299.042488</v>
      </c>
      <c r="F487">
        <v>643.51641382687603</v>
      </c>
      <c r="G487">
        <v>29.601755036036302</v>
      </c>
      <c r="H487">
        <v>396.93972427164499</v>
      </c>
      <c r="I487">
        <v>81.5041637114374</v>
      </c>
      <c r="J487">
        <f t="shared" si="7"/>
        <v>29749.019754674649</v>
      </c>
    </row>
    <row r="488" spans="1:10">
      <c r="A488">
        <v>487</v>
      </c>
      <c r="B488" t="s">
        <v>23</v>
      </c>
      <c r="C488">
        <v>4.2095871520000001</v>
      </c>
      <c r="D488">
        <v>2322.5749999999998</v>
      </c>
      <c r="E488">
        <v>1312.876154</v>
      </c>
      <c r="F488">
        <v>879.93736916007595</v>
      </c>
      <c r="G488">
        <v>40.477118981363503</v>
      </c>
      <c r="H488">
        <v>226.673800632943</v>
      </c>
      <c r="I488">
        <v>111.44791003128699</v>
      </c>
      <c r="J488">
        <f t="shared" si="7"/>
        <v>40678.487161419755</v>
      </c>
    </row>
    <row r="489" spans="1:10">
      <c r="A489">
        <v>488</v>
      </c>
      <c r="B489" t="s">
        <v>23</v>
      </c>
      <c r="C489">
        <v>4.2277582760000003</v>
      </c>
      <c r="D489">
        <v>2322.5749999999998</v>
      </c>
      <c r="E489">
        <v>1960.0433190000001</v>
      </c>
      <c r="F489">
        <v>883.73571100926301</v>
      </c>
      <c r="G489">
        <v>40.651842706426102</v>
      </c>
      <c r="H489">
        <v>338.41003751138101</v>
      </c>
      <c r="I489">
        <v>111.928986611863</v>
      </c>
      <c r="J489">
        <f t="shared" si="7"/>
        <v>40854.08011332999</v>
      </c>
    </row>
    <row r="490" spans="1:10">
      <c r="A490">
        <v>489</v>
      </c>
      <c r="B490" t="s">
        <v>23</v>
      </c>
      <c r="C490">
        <v>4.2130477170000002</v>
      </c>
      <c r="D490">
        <v>2322.5749999999998</v>
      </c>
      <c r="E490">
        <v>4517.5933340000001</v>
      </c>
      <c r="F490">
        <v>880.66073711801505</v>
      </c>
      <c r="G490">
        <v>40.5103939074287</v>
      </c>
      <c r="H490">
        <v>779.98221508700601</v>
      </c>
      <c r="I490">
        <v>111.53952774173101</v>
      </c>
      <c r="J490">
        <f t="shared" si="7"/>
        <v>40711.92762573182</v>
      </c>
    </row>
    <row r="491" spans="1:10">
      <c r="A491">
        <v>490</v>
      </c>
      <c r="B491" t="s">
        <v>23</v>
      </c>
      <c r="C491">
        <v>4.1169123289999998</v>
      </c>
      <c r="D491">
        <v>2322.5749999999998</v>
      </c>
      <c r="E491">
        <v>10728.24209</v>
      </c>
      <c r="F491">
        <v>860.56538872744602</v>
      </c>
      <c r="G491">
        <v>39.5860078814625</v>
      </c>
      <c r="H491">
        <v>1852.2778414715599</v>
      </c>
      <c r="I491">
        <v>108.99436412216799</v>
      </c>
      <c r="J491">
        <f t="shared" si="7"/>
        <v>39782.94290459132</v>
      </c>
    </row>
    <row r="492" spans="1:10">
      <c r="A492">
        <v>491</v>
      </c>
      <c r="B492" t="s">
        <v>23</v>
      </c>
      <c r="C492">
        <v>4.044568151</v>
      </c>
      <c r="D492">
        <v>2322.5749999999998</v>
      </c>
      <c r="E492">
        <v>3276.8003199999998</v>
      </c>
      <c r="F492">
        <v>845.44315859779397</v>
      </c>
      <c r="G492">
        <v>38.890385295498497</v>
      </c>
      <c r="H492">
        <v>565.75388332450802</v>
      </c>
      <c r="I492">
        <v>107.079067645363</v>
      </c>
      <c r="J492">
        <f t="shared" si="7"/>
        <v>39083.859690557496</v>
      </c>
    </row>
    <row r="493" spans="1:10">
      <c r="A493">
        <v>492</v>
      </c>
      <c r="B493" t="s">
        <v>23</v>
      </c>
      <c r="C493">
        <v>4.0312789039999997</v>
      </c>
      <c r="D493">
        <v>2322.5749999999998</v>
      </c>
      <c r="E493">
        <v>3419.672982</v>
      </c>
      <c r="F493">
        <v>842.66528404120197</v>
      </c>
      <c r="G493">
        <v>38.762603065895298</v>
      </c>
      <c r="H493">
        <v>590.42147226914301</v>
      </c>
      <c r="I493">
        <v>106.727237703242</v>
      </c>
      <c r="J493">
        <f t="shared" si="7"/>
        <v>38955.441761683331</v>
      </c>
    </row>
    <row r="494" spans="1:10">
      <c r="A494">
        <v>493</v>
      </c>
      <c r="B494" t="s">
        <v>23</v>
      </c>
      <c r="C494">
        <v>4.0052553270000004</v>
      </c>
      <c r="D494">
        <v>2322.5749999999998</v>
      </c>
      <c r="E494">
        <v>7593.4520220000004</v>
      </c>
      <c r="F494">
        <v>837.22553019963198</v>
      </c>
      <c r="G494">
        <v>38.512374389183101</v>
      </c>
      <c r="H494">
        <v>1311.0426482395001</v>
      </c>
      <c r="I494">
        <v>106.03826912664201</v>
      </c>
      <c r="J494">
        <f t="shared" si="7"/>
        <v>38703.968231224331</v>
      </c>
    </row>
    <row r="495" spans="1:10">
      <c r="A495">
        <v>494</v>
      </c>
      <c r="B495" t="s">
        <v>23</v>
      </c>
      <c r="C495">
        <v>3.8467165909999999</v>
      </c>
      <c r="D495">
        <v>522.39356899999996</v>
      </c>
      <c r="E495">
        <v>12404.98358</v>
      </c>
      <c r="F495">
        <v>180.85500080136001</v>
      </c>
      <c r="G495">
        <v>8.3193300368625707</v>
      </c>
      <c r="H495">
        <v>2141.77458117489</v>
      </c>
      <c r="I495">
        <v>22.906075550874402</v>
      </c>
      <c r="J495">
        <f t="shared" si="7"/>
        <v>8360.7175760691571</v>
      </c>
    </row>
    <row r="496" spans="1:10">
      <c r="A496">
        <v>495</v>
      </c>
      <c r="B496" t="s">
        <v>23</v>
      </c>
      <c r="C496">
        <v>4.1244280819999997</v>
      </c>
      <c r="D496">
        <v>2322.5749999999998</v>
      </c>
      <c r="E496">
        <v>404.11115690000003</v>
      </c>
      <c r="F496">
        <v>862.13641972960295</v>
      </c>
      <c r="G496">
        <v>39.658275307561802</v>
      </c>
      <c r="H496">
        <v>69.771555781261199</v>
      </c>
      <c r="I496">
        <v>109.193342058464</v>
      </c>
      <c r="J496">
        <f t="shared" si="7"/>
        <v>39855.569851339358</v>
      </c>
    </row>
    <row r="497" spans="1:10">
      <c r="A497">
        <v>496</v>
      </c>
      <c r="B497" t="s">
        <v>24</v>
      </c>
      <c r="C497">
        <v>3.858730365</v>
      </c>
      <c r="D497">
        <v>242.66263599999999</v>
      </c>
      <c r="E497">
        <v>16721.06034</v>
      </c>
      <c r="F497">
        <v>84.273271378572801</v>
      </c>
      <c r="G497">
        <v>3.87657048341435</v>
      </c>
      <c r="H497">
        <v>4102.2276154292404</v>
      </c>
      <c r="I497">
        <v>16.798442587661199</v>
      </c>
      <c r="J497">
        <f t="shared" si="7"/>
        <v>6131.4315444963377</v>
      </c>
    </row>
    <row r="498" spans="1:10">
      <c r="A498">
        <v>497</v>
      </c>
      <c r="B498" t="s">
        <v>24</v>
      </c>
      <c r="C498">
        <v>3.8548960050000001</v>
      </c>
      <c r="D498">
        <v>2322.5749999999998</v>
      </c>
      <c r="E498">
        <v>187.71800490000001</v>
      </c>
      <c r="F498">
        <v>805.79565799315901</v>
      </c>
      <c r="G498">
        <v>37.066600267685303</v>
      </c>
      <c r="H498">
        <v>46.0534181419061</v>
      </c>
      <c r="I498">
        <v>160.62165235496599</v>
      </c>
      <c r="J498">
        <f t="shared" si="7"/>
        <v>58626.903109562583</v>
      </c>
    </row>
    <row r="499" spans="1:10">
      <c r="A499">
        <v>498</v>
      </c>
      <c r="B499" t="s">
        <v>24</v>
      </c>
      <c r="C499">
        <v>3.8548960050000001</v>
      </c>
      <c r="D499">
        <v>2322.5749999999998</v>
      </c>
      <c r="E499">
        <v>3608.3971320000001</v>
      </c>
      <c r="F499">
        <v>805.79565799315901</v>
      </c>
      <c r="G499">
        <v>37.066600267685303</v>
      </c>
      <c r="H499">
        <v>885.25883295305903</v>
      </c>
      <c r="I499">
        <v>160.62165235496599</v>
      </c>
      <c r="J499">
        <f t="shared" si="7"/>
        <v>58626.903109562583</v>
      </c>
    </row>
    <row r="500" spans="1:10">
      <c r="A500">
        <v>499</v>
      </c>
      <c r="B500" t="s">
        <v>24</v>
      </c>
      <c r="C500">
        <v>3.8548960050000001</v>
      </c>
      <c r="D500">
        <v>2322.5749999999998</v>
      </c>
      <c r="E500">
        <v>3615.5120179999999</v>
      </c>
      <c r="F500">
        <v>805.79565799315901</v>
      </c>
      <c r="G500">
        <v>37.066600267685303</v>
      </c>
      <c r="H500">
        <v>887.00434916054598</v>
      </c>
      <c r="I500">
        <v>160.62165235496599</v>
      </c>
      <c r="J500">
        <f t="shared" si="7"/>
        <v>58626.903109562583</v>
      </c>
    </row>
    <row r="501" spans="1:10">
      <c r="A501">
        <v>500</v>
      </c>
      <c r="B501" t="s">
        <v>24</v>
      </c>
      <c r="C501">
        <v>3.8548960050000001</v>
      </c>
      <c r="D501">
        <v>430.88411400000001</v>
      </c>
      <c r="E501">
        <v>3608.3971320000001</v>
      </c>
      <c r="F501">
        <v>149.49121047089099</v>
      </c>
      <c r="G501">
        <v>6.8765956816609801</v>
      </c>
      <c r="H501">
        <v>885.25883295305903</v>
      </c>
      <c r="I501">
        <v>29.798528944893299</v>
      </c>
      <c r="J501">
        <f t="shared" si="7"/>
        <v>10876.463064886055</v>
      </c>
    </row>
    <row r="502" spans="1:10">
      <c r="A502">
        <v>501</v>
      </c>
      <c r="B502" t="s">
        <v>24</v>
      </c>
      <c r="C502">
        <v>3.8548960050000001</v>
      </c>
      <c r="D502">
        <v>155.33381600000001</v>
      </c>
      <c r="E502">
        <v>333.32163359999998</v>
      </c>
      <c r="F502">
        <v>53.891613606582503</v>
      </c>
      <c r="G502">
        <v>2.4790142259027901</v>
      </c>
      <c r="H502">
        <v>81.774790735185405</v>
      </c>
      <c r="I502">
        <v>10.7423761095001</v>
      </c>
      <c r="J502">
        <f t="shared" si="7"/>
        <v>3920.9672799675363</v>
      </c>
    </row>
    <row r="503" spans="1:10">
      <c r="A503">
        <v>502</v>
      </c>
      <c r="B503" t="s">
        <v>24</v>
      </c>
      <c r="C503">
        <v>3.8548960050000001</v>
      </c>
      <c r="D503">
        <v>86.121081000000004</v>
      </c>
      <c r="E503">
        <v>120.1625208</v>
      </c>
      <c r="F503">
        <v>29.878902998386302</v>
      </c>
      <c r="G503">
        <v>1.3744295379257701</v>
      </c>
      <c r="H503">
        <v>29.479829696335599</v>
      </c>
      <c r="I503">
        <v>5.9558508693221297</v>
      </c>
      <c r="J503">
        <f t="shared" si="7"/>
        <v>2173.8855673025773</v>
      </c>
    </row>
    <row r="504" spans="1:10">
      <c r="A504">
        <v>503</v>
      </c>
      <c r="B504" t="s">
        <v>24</v>
      </c>
      <c r="C504">
        <v>3.8548960050000001</v>
      </c>
      <c r="D504">
        <v>121.331318</v>
      </c>
      <c r="E504">
        <v>66.621206189999995</v>
      </c>
      <c r="F504">
        <v>42.0947651735626</v>
      </c>
      <c r="G504">
        <v>1.9363591979838799</v>
      </c>
      <c r="H504">
        <v>16.344379258775099</v>
      </c>
      <c r="I504">
        <v>8.3908751190234199</v>
      </c>
      <c r="J504">
        <f t="shared" si="7"/>
        <v>3062.6694184435482</v>
      </c>
    </row>
    <row r="505" spans="1:10">
      <c r="A505">
        <v>504</v>
      </c>
      <c r="B505" t="s">
        <v>24</v>
      </c>
      <c r="C505">
        <v>3.8548960050000001</v>
      </c>
      <c r="D505">
        <v>80.082386</v>
      </c>
      <c r="E505">
        <v>93.859002459999999</v>
      </c>
      <c r="F505">
        <v>27.783834287604101</v>
      </c>
      <c r="G505">
        <v>1.2780563772297899</v>
      </c>
      <c r="H505">
        <v>23.026709073406401</v>
      </c>
      <c r="I505">
        <v>5.5382345731992304</v>
      </c>
      <c r="J505">
        <f t="shared" si="7"/>
        <v>2021.455619217719</v>
      </c>
    </row>
    <row r="506" spans="1:10">
      <c r="A506">
        <v>505</v>
      </c>
      <c r="B506" t="s">
        <v>24</v>
      </c>
      <c r="C506">
        <v>3.8548960050000001</v>
      </c>
      <c r="D506">
        <v>2322.5749999999998</v>
      </c>
      <c r="E506">
        <v>61.949816329999997</v>
      </c>
      <c r="F506">
        <v>805.79565799315901</v>
      </c>
      <c r="G506">
        <v>37.066600267685303</v>
      </c>
      <c r="H506">
        <v>15.198333248745101</v>
      </c>
      <c r="I506">
        <v>160.62165235496599</v>
      </c>
      <c r="J506">
        <f t="shared" si="7"/>
        <v>58626.903109562583</v>
      </c>
    </row>
    <row r="507" spans="1:10">
      <c r="A507">
        <v>506</v>
      </c>
      <c r="B507" t="s">
        <v>24</v>
      </c>
      <c r="C507">
        <v>3.843528311</v>
      </c>
      <c r="D507">
        <v>2322.5749999999998</v>
      </c>
      <c r="E507">
        <v>6590.109348</v>
      </c>
      <c r="F507">
        <v>803.41944902287401</v>
      </c>
      <c r="G507">
        <v>36.957294655052202</v>
      </c>
      <c r="H507">
        <v>1616.77118593928</v>
      </c>
      <c r="I507">
        <v>160.14799553221999</v>
      </c>
      <c r="J507">
        <f t="shared" si="7"/>
        <v>58454.018369260295</v>
      </c>
    </row>
    <row r="508" spans="1:10">
      <c r="A508">
        <v>507</v>
      </c>
      <c r="B508" t="s">
        <v>24</v>
      </c>
      <c r="C508">
        <v>3.8800253420000002</v>
      </c>
      <c r="D508">
        <v>2322.5749999999998</v>
      </c>
      <c r="E508">
        <v>7485.4351150000002</v>
      </c>
      <c r="F508">
        <v>811.04848728260799</v>
      </c>
      <c r="G508">
        <v>37.308230414999997</v>
      </c>
      <c r="H508">
        <v>1836.4241272905299</v>
      </c>
      <c r="I508">
        <v>161.66871448745599</v>
      </c>
      <c r="J508">
        <f t="shared" si="7"/>
        <v>59009.080787921434</v>
      </c>
    </row>
    <row r="509" spans="1:10">
      <c r="A509">
        <v>508</v>
      </c>
      <c r="B509" t="s">
        <v>24</v>
      </c>
      <c r="C509">
        <v>3.9462324199999999</v>
      </c>
      <c r="D509">
        <v>2322.5749999999998</v>
      </c>
      <c r="E509">
        <v>3267.8887450000002</v>
      </c>
      <c r="F509">
        <v>824.88786865933503</v>
      </c>
      <c r="G509">
        <v>37.944841958329398</v>
      </c>
      <c r="H509">
        <v>801.72089456675099</v>
      </c>
      <c r="I509">
        <v>164.42735966288001</v>
      </c>
      <c r="J509">
        <f t="shared" si="7"/>
        <v>60015.986276951204</v>
      </c>
    </row>
    <row r="510" spans="1:10">
      <c r="A510">
        <v>509</v>
      </c>
      <c r="B510" t="s">
        <v>24</v>
      </c>
      <c r="C510">
        <v>4.0050721459999998</v>
      </c>
      <c r="D510">
        <v>2322.5749999999998</v>
      </c>
      <c r="E510">
        <v>32519.557120000001</v>
      </c>
      <c r="F510">
        <v>837.18723955463497</v>
      </c>
      <c r="G510">
        <v>38.510613019513201</v>
      </c>
      <c r="H510">
        <v>7978.1199604948397</v>
      </c>
      <c r="I510">
        <v>166.87902995488599</v>
      </c>
      <c r="J510">
        <f t="shared" si="7"/>
        <v>60910.84593353339</v>
      </c>
    </row>
    <row r="511" spans="1:10">
      <c r="A511">
        <v>510</v>
      </c>
      <c r="B511" t="s">
        <v>24</v>
      </c>
      <c r="C511">
        <v>4.0050721459999998</v>
      </c>
      <c r="D511">
        <v>2322.5749999999998</v>
      </c>
      <c r="E511">
        <v>28711.583839999999</v>
      </c>
      <c r="F511">
        <v>837.18723955463497</v>
      </c>
      <c r="G511">
        <v>38.510613019513201</v>
      </c>
      <c r="H511">
        <v>7043.8985157779798</v>
      </c>
      <c r="I511">
        <v>166.87902995488599</v>
      </c>
      <c r="J511">
        <f t="shared" si="7"/>
        <v>60910.84593353339</v>
      </c>
    </row>
    <row r="512" spans="1:10">
      <c r="A512">
        <v>511</v>
      </c>
      <c r="B512" t="s">
        <v>24</v>
      </c>
      <c r="C512">
        <v>3.9804376709999998</v>
      </c>
      <c r="D512">
        <v>2322.5749999999998</v>
      </c>
      <c r="E512">
        <v>113432.3416</v>
      </c>
      <c r="F512">
        <v>832.03785213505398</v>
      </c>
      <c r="G512">
        <v>38.273741198212498</v>
      </c>
      <c r="H512">
        <v>27828.694755749199</v>
      </c>
      <c r="I512">
        <v>165.85258719890399</v>
      </c>
      <c r="J512">
        <f t="shared" si="7"/>
        <v>60536.194327599958</v>
      </c>
    </row>
    <row r="513" spans="1:10">
      <c r="A513">
        <v>512</v>
      </c>
      <c r="B513" t="s">
        <v>24</v>
      </c>
      <c r="C513">
        <v>4.1250288050000004</v>
      </c>
      <c r="D513">
        <v>2322.5749999999998</v>
      </c>
      <c r="E513">
        <v>2703.29738</v>
      </c>
      <c r="F513">
        <v>862.26198990955902</v>
      </c>
      <c r="G513">
        <v>39.664051535839697</v>
      </c>
      <c r="H513">
        <v>663.208010704034</v>
      </c>
      <c r="I513">
        <v>171.87725474605401</v>
      </c>
      <c r="J513">
        <f t="shared" si="7"/>
        <v>62735.197982309714</v>
      </c>
    </row>
    <row r="514" spans="1:10">
      <c r="A514">
        <v>513</v>
      </c>
      <c r="B514" t="s">
        <v>24</v>
      </c>
      <c r="C514">
        <v>4.1192819629999997</v>
      </c>
      <c r="D514">
        <v>2322.5749999999998</v>
      </c>
      <c r="E514">
        <v>12003.89086</v>
      </c>
      <c r="F514">
        <v>861.06071746932503</v>
      </c>
      <c r="G514">
        <v>39.608793003589</v>
      </c>
      <c r="H514">
        <v>2944.950354655</v>
      </c>
      <c r="I514">
        <v>171.63780152691001</v>
      </c>
      <c r="J514">
        <f t="shared" si="7"/>
        <v>62647.797557322156</v>
      </c>
    </row>
    <row r="515" spans="1:10">
      <c r="A515">
        <v>514</v>
      </c>
      <c r="B515" t="s">
        <v>24</v>
      </c>
      <c r="C515">
        <v>4.1192819629999997</v>
      </c>
      <c r="D515">
        <v>2322.5749999999998</v>
      </c>
      <c r="E515">
        <v>11983.40861</v>
      </c>
      <c r="F515">
        <v>861.06071746932503</v>
      </c>
      <c r="G515">
        <v>39.608793003589</v>
      </c>
      <c r="H515">
        <v>2939.9253831599199</v>
      </c>
      <c r="I515">
        <v>171.63780152691001</v>
      </c>
      <c r="J515">
        <f t="shared" ref="J515:J578" si="8">I515*365</f>
        <v>62647.797557322156</v>
      </c>
    </row>
    <row r="516" spans="1:10">
      <c r="A516">
        <v>515</v>
      </c>
      <c r="B516" t="s">
        <v>24</v>
      </c>
      <c r="C516">
        <v>4.1192819629999997</v>
      </c>
      <c r="D516">
        <v>272.76320800000002</v>
      </c>
      <c r="E516">
        <v>10995.8768</v>
      </c>
      <c r="F516">
        <v>101.122970659598</v>
      </c>
      <c r="G516">
        <v>4.65165665034149</v>
      </c>
      <c r="H516">
        <v>2697.6512582106802</v>
      </c>
      <c r="I516">
        <v>20.157143411319801</v>
      </c>
      <c r="J516">
        <f t="shared" si="8"/>
        <v>7357.357345131727</v>
      </c>
    </row>
    <row r="517" spans="1:10">
      <c r="A517">
        <v>516</v>
      </c>
      <c r="B517" t="s">
        <v>24</v>
      </c>
      <c r="C517">
        <v>4.1192819629999997</v>
      </c>
      <c r="D517">
        <v>2322.5749999999998</v>
      </c>
      <c r="E517">
        <v>211.00308670000001</v>
      </c>
      <c r="F517">
        <v>861.06071746932503</v>
      </c>
      <c r="G517">
        <v>39.608793003589</v>
      </c>
      <c r="H517">
        <v>51.766016723886203</v>
      </c>
      <c r="I517">
        <v>171.63780152691001</v>
      </c>
      <c r="J517">
        <f t="shared" si="8"/>
        <v>62647.797557322156</v>
      </c>
    </row>
    <row r="518" spans="1:10">
      <c r="A518">
        <v>517</v>
      </c>
      <c r="B518" t="s">
        <v>24</v>
      </c>
      <c r="C518">
        <v>4.1192819629999997</v>
      </c>
      <c r="D518">
        <v>2322.5749999999998</v>
      </c>
      <c r="E518">
        <v>8295.8853230000004</v>
      </c>
      <c r="F518">
        <v>861.06071746932503</v>
      </c>
      <c r="G518">
        <v>39.608793003589</v>
      </c>
      <c r="H518">
        <v>2035.2542945518001</v>
      </c>
      <c r="I518">
        <v>171.63780152691001</v>
      </c>
      <c r="J518">
        <f t="shared" si="8"/>
        <v>62647.797557322156</v>
      </c>
    </row>
    <row r="519" spans="1:10">
      <c r="A519">
        <v>518</v>
      </c>
      <c r="B519" t="s">
        <v>24</v>
      </c>
      <c r="C519">
        <v>4.1192819629999997</v>
      </c>
      <c r="D519">
        <v>2322.5749999999998</v>
      </c>
      <c r="E519">
        <v>12001.51923</v>
      </c>
      <c r="F519">
        <v>861.06071746932503</v>
      </c>
      <c r="G519">
        <v>39.608793003589</v>
      </c>
      <c r="H519">
        <v>2944.3685155920598</v>
      </c>
      <c r="I519">
        <v>171.63780152691001</v>
      </c>
      <c r="J519">
        <f t="shared" si="8"/>
        <v>62647.797557322156</v>
      </c>
    </row>
    <row r="520" spans="1:10">
      <c r="A520">
        <v>519</v>
      </c>
      <c r="B520" t="s">
        <v>24</v>
      </c>
      <c r="C520">
        <v>4.1192819629999997</v>
      </c>
      <c r="D520">
        <v>2019.246705</v>
      </c>
      <c r="E520">
        <v>11964.507449999999</v>
      </c>
      <c r="F520">
        <v>748.60618776783099</v>
      </c>
      <c r="G520">
        <v>34.4358846373202</v>
      </c>
      <c r="H520">
        <v>2935.2883051912299</v>
      </c>
      <c r="I520">
        <v>149.22190464749599</v>
      </c>
      <c r="J520">
        <f t="shared" si="8"/>
        <v>54465.995196336036</v>
      </c>
    </row>
    <row r="521" spans="1:10">
      <c r="A521">
        <v>520</v>
      </c>
      <c r="B521" t="s">
        <v>24</v>
      </c>
      <c r="C521">
        <v>4.1192819629999997</v>
      </c>
      <c r="D521">
        <v>2322.5749999999998</v>
      </c>
      <c r="E521">
        <v>1562.040902</v>
      </c>
      <c r="F521">
        <v>861.06071746932503</v>
      </c>
      <c r="G521">
        <v>39.608793003589</v>
      </c>
      <c r="H521">
        <v>383.22015436339302</v>
      </c>
      <c r="I521">
        <v>171.63780152691001</v>
      </c>
      <c r="J521">
        <f t="shared" si="8"/>
        <v>62647.797557322156</v>
      </c>
    </row>
    <row r="522" spans="1:10">
      <c r="A522">
        <v>521</v>
      </c>
      <c r="B522" t="s">
        <v>24</v>
      </c>
      <c r="C522">
        <v>4.1192819629999997</v>
      </c>
      <c r="D522">
        <v>1464.6157949999999</v>
      </c>
      <c r="E522">
        <v>2752.88598</v>
      </c>
      <c r="F522">
        <v>542.98488843615598</v>
      </c>
      <c r="G522">
        <v>24.9773048680632</v>
      </c>
      <c r="H522">
        <v>675.37372987459696</v>
      </c>
      <c r="I522">
        <v>108.234797642869</v>
      </c>
      <c r="J522">
        <f t="shared" si="8"/>
        <v>39505.701139647186</v>
      </c>
    </row>
    <row r="523" spans="1:10">
      <c r="A523">
        <v>522</v>
      </c>
      <c r="B523" t="s">
        <v>24</v>
      </c>
      <c r="C523">
        <v>4.1192819629999997</v>
      </c>
      <c r="D523">
        <v>693.24218599999995</v>
      </c>
      <c r="E523">
        <v>1132.99171</v>
      </c>
      <c r="F523">
        <v>257.00940295024401</v>
      </c>
      <c r="G523">
        <v>11.822432535711201</v>
      </c>
      <c r="H523">
        <v>277.96023615177</v>
      </c>
      <c r="I523">
        <v>51.230450999752001</v>
      </c>
      <c r="J523">
        <f t="shared" si="8"/>
        <v>18699.114614909482</v>
      </c>
    </row>
    <row r="524" spans="1:10">
      <c r="A524">
        <v>523</v>
      </c>
      <c r="B524" t="s">
        <v>24</v>
      </c>
      <c r="C524">
        <v>4.1192819629999997</v>
      </c>
      <c r="D524">
        <v>1349.601881</v>
      </c>
      <c r="E524">
        <v>536.27555619999998</v>
      </c>
      <c r="F524">
        <v>500.34516170707502</v>
      </c>
      <c r="G524">
        <v>23.0158774385255</v>
      </c>
      <c r="H524">
        <v>131.56608201817599</v>
      </c>
      <c r="I524">
        <v>99.735293711256702</v>
      </c>
      <c r="J524">
        <f t="shared" si="8"/>
        <v>36403.382204608693</v>
      </c>
    </row>
    <row r="525" spans="1:10">
      <c r="A525">
        <v>524</v>
      </c>
      <c r="B525" t="s">
        <v>24</v>
      </c>
      <c r="C525">
        <v>4.1192819629999997</v>
      </c>
      <c r="D525">
        <v>1621.064447</v>
      </c>
      <c r="E525">
        <v>1044.0197000000001</v>
      </c>
      <c r="F525">
        <v>600.98593836488999</v>
      </c>
      <c r="G525">
        <v>27.645353164785</v>
      </c>
      <c r="H525">
        <v>256.13246751743702</v>
      </c>
      <c r="I525">
        <v>119.796319953722</v>
      </c>
      <c r="J525">
        <f t="shared" si="8"/>
        <v>43725.656783108534</v>
      </c>
    </row>
    <row r="526" spans="1:10">
      <c r="A526">
        <v>525</v>
      </c>
      <c r="B526" t="s">
        <v>24</v>
      </c>
      <c r="C526">
        <v>4.1192819629999997</v>
      </c>
      <c r="D526">
        <v>1663.7069240000001</v>
      </c>
      <c r="E526">
        <v>1254.016642</v>
      </c>
      <c r="F526">
        <v>616.79501313762705</v>
      </c>
      <c r="G526">
        <v>28.3725706043308</v>
      </c>
      <c r="H526">
        <v>307.651643760544</v>
      </c>
      <c r="I526">
        <v>122.947589989756</v>
      </c>
      <c r="J526">
        <f t="shared" si="8"/>
        <v>44875.870346260941</v>
      </c>
    </row>
    <row r="527" spans="1:10">
      <c r="A527">
        <v>526</v>
      </c>
      <c r="B527" t="s">
        <v>24</v>
      </c>
      <c r="C527">
        <v>4.1192819629999997</v>
      </c>
      <c r="D527">
        <v>1960.810718</v>
      </c>
      <c r="E527">
        <v>1287.003841</v>
      </c>
      <c r="F527">
        <v>726.94190011630303</v>
      </c>
      <c r="G527">
        <v>33.4393274053499</v>
      </c>
      <c r="H527">
        <v>315.74449169852699</v>
      </c>
      <c r="I527">
        <v>144.90349756107801</v>
      </c>
      <c r="J527">
        <f t="shared" si="8"/>
        <v>52889.776609793473</v>
      </c>
    </row>
    <row r="528" spans="1:10">
      <c r="A528">
        <v>527</v>
      </c>
      <c r="B528" t="s">
        <v>24</v>
      </c>
      <c r="C528">
        <v>4.1192819629999997</v>
      </c>
      <c r="D528">
        <v>2322.5749999999998</v>
      </c>
      <c r="E528">
        <v>1516.8362219999999</v>
      </c>
      <c r="F528">
        <v>861.06071746932503</v>
      </c>
      <c r="G528">
        <v>39.608793003589</v>
      </c>
      <c r="H528">
        <v>372.12995536452701</v>
      </c>
      <c r="I528">
        <v>171.63780152691001</v>
      </c>
      <c r="J528">
        <f t="shared" si="8"/>
        <v>62647.797557322156</v>
      </c>
    </row>
    <row r="529" spans="1:10">
      <c r="A529">
        <v>528</v>
      </c>
      <c r="B529" t="s">
        <v>25</v>
      </c>
      <c r="C529">
        <v>3.593185788</v>
      </c>
      <c r="D529">
        <v>2322.5749999999998</v>
      </c>
      <c r="E529">
        <v>4570.5597090000001</v>
      </c>
      <c r="F529">
        <v>751.08991334076904</v>
      </c>
      <c r="G529">
        <v>34.550136013675399</v>
      </c>
      <c r="H529">
        <v>878.02085422350103</v>
      </c>
      <c r="I529">
        <v>109.736920560935</v>
      </c>
      <c r="J529">
        <f t="shared" si="8"/>
        <v>40053.976004741278</v>
      </c>
    </row>
    <row r="530" spans="1:10">
      <c r="A530">
        <v>529</v>
      </c>
      <c r="B530" t="s">
        <v>25</v>
      </c>
      <c r="C530">
        <v>3.7994575340000001</v>
      </c>
      <c r="D530">
        <v>2322.5749999999998</v>
      </c>
      <c r="E530">
        <v>7320.3553840000004</v>
      </c>
      <c r="F530">
        <v>794.20725738270403</v>
      </c>
      <c r="G530">
        <v>36.533533839604402</v>
      </c>
      <c r="H530">
        <v>1406.26643052554</v>
      </c>
      <c r="I530">
        <v>116.036518616889</v>
      </c>
      <c r="J530">
        <f t="shared" si="8"/>
        <v>42353.329295164483</v>
      </c>
    </row>
    <row r="531" spans="1:10">
      <c r="A531">
        <v>530</v>
      </c>
      <c r="B531" t="s">
        <v>25</v>
      </c>
      <c r="C531">
        <v>3.7957881279999999</v>
      </c>
      <c r="D531">
        <v>2322.5749999999998</v>
      </c>
      <c r="E531">
        <v>13081.04149</v>
      </c>
      <c r="F531">
        <v>793.440235025064</v>
      </c>
      <c r="G531">
        <v>36.4982508111529</v>
      </c>
      <c r="H531">
        <v>2512.9148188495601</v>
      </c>
      <c r="I531">
        <v>115.92445390927701</v>
      </c>
      <c r="J531">
        <f t="shared" si="8"/>
        <v>42312.425676886109</v>
      </c>
    </row>
    <row r="532" spans="1:10">
      <c r="A532">
        <v>531</v>
      </c>
      <c r="B532" t="s">
        <v>25</v>
      </c>
      <c r="C532">
        <v>3.8055628609999999</v>
      </c>
      <c r="D532">
        <v>2322.5749999999998</v>
      </c>
      <c r="E532">
        <v>15980.89659</v>
      </c>
      <c r="F532">
        <v>795.483464569837</v>
      </c>
      <c r="G532">
        <v>36.592239370212504</v>
      </c>
      <c r="H532">
        <v>3069.98734697183</v>
      </c>
      <c r="I532">
        <v>116.222977047798</v>
      </c>
      <c r="J532">
        <f t="shared" si="8"/>
        <v>42421.386622446269</v>
      </c>
    </row>
    <row r="533" spans="1:10">
      <c r="A533">
        <v>532</v>
      </c>
      <c r="B533" t="s">
        <v>25</v>
      </c>
      <c r="C533">
        <v>3.8055628609999999</v>
      </c>
      <c r="D533">
        <v>2322.5749999999998</v>
      </c>
      <c r="E533">
        <v>7492.3343990000003</v>
      </c>
      <c r="F533">
        <v>795.483464569837</v>
      </c>
      <c r="G533">
        <v>36.592239370212504</v>
      </c>
      <c r="H533">
        <v>1439.3042139203101</v>
      </c>
      <c r="I533">
        <v>116.22297704779901</v>
      </c>
      <c r="J533">
        <f t="shared" si="8"/>
        <v>42421.38662244664</v>
      </c>
    </row>
    <row r="534" spans="1:10">
      <c r="A534">
        <v>533</v>
      </c>
      <c r="B534" t="s">
        <v>25</v>
      </c>
      <c r="C534">
        <v>3.8055628609999999</v>
      </c>
      <c r="D534">
        <v>2322.5749999999998</v>
      </c>
      <c r="E534">
        <v>15469.702799999999</v>
      </c>
      <c r="F534">
        <v>795.483464569837</v>
      </c>
      <c r="G534">
        <v>36.592239370212504</v>
      </c>
      <c r="H534">
        <v>2971.78519302431</v>
      </c>
      <c r="I534">
        <v>116.222977047798</v>
      </c>
      <c r="J534">
        <f t="shared" si="8"/>
        <v>42421.386622446269</v>
      </c>
    </row>
    <row r="535" spans="1:10">
      <c r="A535">
        <v>534</v>
      </c>
      <c r="B535" t="s">
        <v>25</v>
      </c>
      <c r="C535">
        <v>3.8055628609999999</v>
      </c>
      <c r="D535">
        <v>1843.288423</v>
      </c>
      <c r="E535">
        <v>2557.8374859999999</v>
      </c>
      <c r="F535">
        <v>631.32749682120505</v>
      </c>
      <c r="G535">
        <v>29.041064853775399</v>
      </c>
      <c r="H535">
        <v>491.36972218091398</v>
      </c>
      <c r="I535">
        <v>92.239203504215098</v>
      </c>
      <c r="J535">
        <f t="shared" si="8"/>
        <v>33667.309279038513</v>
      </c>
    </row>
    <row r="536" spans="1:10">
      <c r="A536">
        <v>535</v>
      </c>
      <c r="B536" t="s">
        <v>25</v>
      </c>
      <c r="C536">
        <v>3.8055628609999999</v>
      </c>
      <c r="D536">
        <v>2322.5749999999998</v>
      </c>
      <c r="E536">
        <v>1425.9237889999999</v>
      </c>
      <c r="F536">
        <v>795.483464569837</v>
      </c>
      <c r="G536">
        <v>36.592239370212504</v>
      </c>
      <c r="H536">
        <v>273.92505578913301</v>
      </c>
      <c r="I536">
        <v>116.22297704779901</v>
      </c>
      <c r="J536">
        <f t="shared" si="8"/>
        <v>42421.38662244664</v>
      </c>
    </row>
    <row r="537" spans="1:10">
      <c r="A537">
        <v>536</v>
      </c>
      <c r="B537" t="s">
        <v>25</v>
      </c>
      <c r="C537">
        <v>3.8055628609999999</v>
      </c>
      <c r="D537">
        <v>2322.5749999999998</v>
      </c>
      <c r="E537">
        <v>2625.9679099999998</v>
      </c>
      <c r="F537">
        <v>795.483464569837</v>
      </c>
      <c r="G537">
        <v>36.592239370212504</v>
      </c>
      <c r="H537">
        <v>504.45782011371199</v>
      </c>
      <c r="I537">
        <v>116.22297704779901</v>
      </c>
      <c r="J537">
        <f t="shared" si="8"/>
        <v>42421.38662244664</v>
      </c>
    </row>
    <row r="538" spans="1:10">
      <c r="A538">
        <v>537</v>
      </c>
      <c r="B538" t="s">
        <v>25</v>
      </c>
      <c r="C538">
        <v>3.8055628609999999</v>
      </c>
      <c r="D538">
        <v>884.90107499999999</v>
      </c>
      <c r="E538">
        <v>2142.1556559999999</v>
      </c>
      <c r="F538">
        <v>303.07920000110801</v>
      </c>
      <c r="G538">
        <v>13.941643200051001</v>
      </c>
      <c r="H538">
        <v>411.51575708707702</v>
      </c>
      <c r="I538">
        <v>44.280954255211299</v>
      </c>
      <c r="J538">
        <f t="shared" si="8"/>
        <v>16162.548303152123</v>
      </c>
    </row>
    <row r="539" spans="1:10">
      <c r="A539">
        <v>538</v>
      </c>
      <c r="B539" t="s">
        <v>25</v>
      </c>
      <c r="C539">
        <v>3.8055628609999999</v>
      </c>
      <c r="D539">
        <v>454.57437900000002</v>
      </c>
      <c r="E539">
        <v>684.53828369999997</v>
      </c>
      <c r="F539">
        <v>155.69202368560801</v>
      </c>
      <c r="G539">
        <v>7.16183308953799</v>
      </c>
      <c r="H539">
        <v>131.50225068046799</v>
      </c>
      <c r="I539">
        <v>22.747161067795201</v>
      </c>
      <c r="J539">
        <f t="shared" si="8"/>
        <v>8302.7137897452485</v>
      </c>
    </row>
    <row r="540" spans="1:10">
      <c r="A540">
        <v>539</v>
      </c>
      <c r="B540" t="s">
        <v>25</v>
      </c>
      <c r="C540">
        <v>3.8055628609999999</v>
      </c>
      <c r="D540">
        <v>180.13891699999999</v>
      </c>
      <c r="E540">
        <v>351.6478553</v>
      </c>
      <c r="F540">
        <v>61.697697512036498</v>
      </c>
      <c r="G540">
        <v>2.83809408555368</v>
      </c>
      <c r="H540">
        <v>67.552809711334206</v>
      </c>
      <c r="I540">
        <v>9.01425409982728</v>
      </c>
      <c r="J540">
        <f t="shared" si="8"/>
        <v>3290.2027464369571</v>
      </c>
    </row>
    <row r="541" spans="1:10">
      <c r="A541">
        <v>540</v>
      </c>
      <c r="B541" t="s">
        <v>25</v>
      </c>
      <c r="C541">
        <v>3.8055628609999999</v>
      </c>
      <c r="D541">
        <v>404.22095300000001</v>
      </c>
      <c r="E541">
        <v>139.35115300000001</v>
      </c>
      <c r="F541">
        <v>138.44594217373401</v>
      </c>
      <c r="G541">
        <v>6.3685133399917797</v>
      </c>
      <c r="H541">
        <v>26.769854500130698</v>
      </c>
      <c r="I541">
        <v>20.227446925398901</v>
      </c>
      <c r="J541">
        <f t="shared" si="8"/>
        <v>7383.0181277705988</v>
      </c>
    </row>
    <row r="542" spans="1:10">
      <c r="A542">
        <v>541</v>
      </c>
      <c r="B542" t="s">
        <v>25</v>
      </c>
      <c r="C542">
        <v>3.8055628609999999</v>
      </c>
      <c r="D542">
        <v>2258.6577360000001</v>
      </c>
      <c r="E542">
        <v>312.69565060000002</v>
      </c>
      <c r="F542">
        <v>773.59175962487495</v>
      </c>
      <c r="G542">
        <v>35.585220942744201</v>
      </c>
      <c r="H542">
        <v>60.069951982282603</v>
      </c>
      <c r="I542">
        <v>113.024520719443</v>
      </c>
      <c r="J542">
        <f t="shared" si="8"/>
        <v>41253.950062596698</v>
      </c>
    </row>
    <row r="543" spans="1:10">
      <c r="A543">
        <v>542</v>
      </c>
      <c r="B543" t="s">
        <v>25</v>
      </c>
      <c r="C543">
        <v>3.8055628609999999</v>
      </c>
      <c r="D543">
        <v>2322.5749999999998</v>
      </c>
      <c r="E543">
        <v>1747.2435439999999</v>
      </c>
      <c r="F543">
        <v>795.483464569837</v>
      </c>
      <c r="G543">
        <v>36.592239370212504</v>
      </c>
      <c r="H543">
        <v>335.651729047213</v>
      </c>
      <c r="I543">
        <v>116.22297704779901</v>
      </c>
      <c r="J543">
        <f t="shared" si="8"/>
        <v>42421.38662244664</v>
      </c>
    </row>
    <row r="544" spans="1:10">
      <c r="A544">
        <v>543</v>
      </c>
      <c r="B544" t="s">
        <v>25</v>
      </c>
      <c r="C544">
        <v>3.8055628609999999</v>
      </c>
      <c r="D544">
        <v>1658.225647</v>
      </c>
      <c r="E544">
        <v>2331.8140840000001</v>
      </c>
      <c r="F544">
        <v>567.943374364281</v>
      </c>
      <c r="G544">
        <v>26.1253952207569</v>
      </c>
      <c r="H544">
        <v>447.94981890128702</v>
      </c>
      <c r="I544">
        <v>82.9785566930465</v>
      </c>
      <c r="J544">
        <f t="shared" si="8"/>
        <v>30287.173192961971</v>
      </c>
    </row>
    <row r="545" spans="1:10">
      <c r="A545">
        <v>544</v>
      </c>
      <c r="B545" t="s">
        <v>25</v>
      </c>
      <c r="C545">
        <v>3.8055628609999999</v>
      </c>
      <c r="D545">
        <v>2322.5749999999998</v>
      </c>
      <c r="E545">
        <v>1282.7636560000001</v>
      </c>
      <c r="F545">
        <v>795.483464569837</v>
      </c>
      <c r="G545">
        <v>36.592239370212504</v>
      </c>
      <c r="H545">
        <v>246.423482618588</v>
      </c>
      <c r="I545">
        <v>116.22297704779901</v>
      </c>
      <c r="J545">
        <f t="shared" si="8"/>
        <v>42421.38662244664</v>
      </c>
    </row>
    <row r="546" spans="1:10">
      <c r="A546">
        <v>545</v>
      </c>
      <c r="B546" t="s">
        <v>25</v>
      </c>
      <c r="C546">
        <v>3.7746659820000001</v>
      </c>
      <c r="D546">
        <v>1212.569956</v>
      </c>
      <c r="E546">
        <v>4499.4108480000004</v>
      </c>
      <c r="F546">
        <v>411.93419073375901</v>
      </c>
      <c r="G546">
        <v>18.948972773752899</v>
      </c>
      <c r="H546">
        <v>864.35290375580701</v>
      </c>
      <c r="I546">
        <v>60.185057423843098</v>
      </c>
      <c r="J546">
        <f t="shared" si="8"/>
        <v>21967.545959702729</v>
      </c>
    </row>
    <row r="547" spans="1:10">
      <c r="A547">
        <v>546</v>
      </c>
      <c r="B547" t="s">
        <v>25</v>
      </c>
      <c r="C547">
        <v>3.8189226029999999</v>
      </c>
      <c r="D547">
        <v>2322.5749999999998</v>
      </c>
      <c r="E547">
        <v>938.01508430000001</v>
      </c>
      <c r="F547">
        <v>798.27607481964503</v>
      </c>
      <c r="G547">
        <v>36.720699441703701</v>
      </c>
      <c r="H547">
        <v>180.19604994325999</v>
      </c>
      <c r="I547">
        <v>116.63098738543999</v>
      </c>
      <c r="J547">
        <f t="shared" si="8"/>
        <v>42570.310395685599</v>
      </c>
    </row>
    <row r="548" spans="1:10">
      <c r="A548">
        <v>547</v>
      </c>
      <c r="B548" t="s">
        <v>25</v>
      </c>
      <c r="C548">
        <v>3.8105304790000001</v>
      </c>
      <c r="D548">
        <v>2322.5749999999998</v>
      </c>
      <c r="E548">
        <v>4473.6822700000002</v>
      </c>
      <c r="F548">
        <v>796.52185445370799</v>
      </c>
      <c r="G548">
        <v>36.640005304870598</v>
      </c>
      <c r="H548">
        <v>859.41035197401197</v>
      </c>
      <c r="I548">
        <v>116.374689520798</v>
      </c>
      <c r="J548">
        <f t="shared" si="8"/>
        <v>42476.761675091271</v>
      </c>
    </row>
    <row r="549" spans="1:10">
      <c r="A549">
        <v>548</v>
      </c>
      <c r="B549" t="s">
        <v>25</v>
      </c>
      <c r="C549">
        <v>3.7696546799999999</v>
      </c>
      <c r="D549">
        <v>2322.5749999999998</v>
      </c>
      <c r="E549">
        <v>2825.6877939999999</v>
      </c>
      <c r="F549">
        <v>787.97751465608997</v>
      </c>
      <c r="G549">
        <v>36.246965674180103</v>
      </c>
      <c r="H549">
        <v>542.82472358284201</v>
      </c>
      <c r="I549">
        <v>115.126330940869</v>
      </c>
      <c r="J549">
        <f t="shared" si="8"/>
        <v>42021.110793417181</v>
      </c>
    </row>
    <row r="550" spans="1:10">
      <c r="A550">
        <v>549</v>
      </c>
      <c r="B550" t="s">
        <v>25</v>
      </c>
      <c r="C550">
        <v>3.8428993149999999</v>
      </c>
      <c r="D550">
        <v>2322.5749999999998</v>
      </c>
      <c r="E550">
        <v>5128.8267310000001</v>
      </c>
      <c r="F550">
        <v>803.28796888825104</v>
      </c>
      <c r="G550">
        <v>36.951246568859602</v>
      </c>
      <c r="H550">
        <v>985.265944267078</v>
      </c>
      <c r="I550">
        <v>117.36324302021499</v>
      </c>
      <c r="J550">
        <f t="shared" si="8"/>
        <v>42837.58370237847</v>
      </c>
    </row>
    <row r="551" spans="1:10">
      <c r="A551">
        <v>550</v>
      </c>
      <c r="B551" t="s">
        <v>25</v>
      </c>
      <c r="C551">
        <v>3.836099543</v>
      </c>
      <c r="D551">
        <v>2322.5749999999998</v>
      </c>
      <c r="E551">
        <v>45411.012060000001</v>
      </c>
      <c r="F551">
        <v>801.86660064749003</v>
      </c>
      <c r="G551">
        <v>36.885863629784602</v>
      </c>
      <c r="H551">
        <v>8723.6177051931609</v>
      </c>
      <c r="I551">
        <v>117.155576040597</v>
      </c>
      <c r="J551">
        <f t="shared" si="8"/>
        <v>42761.785254817907</v>
      </c>
    </row>
    <row r="552" spans="1:10">
      <c r="A552">
        <v>551</v>
      </c>
      <c r="B552" t="s">
        <v>25</v>
      </c>
      <c r="C552">
        <v>3.836099543</v>
      </c>
      <c r="D552">
        <v>168.15442999999999</v>
      </c>
      <c r="E552">
        <v>67852.440820000003</v>
      </c>
      <c r="F552">
        <v>58.055141886878303</v>
      </c>
      <c r="G552">
        <v>2.6705365267964001</v>
      </c>
      <c r="H552">
        <v>13034.6963704716</v>
      </c>
      <c r="I552">
        <v>8.4820637053399004</v>
      </c>
      <c r="J552">
        <f t="shared" si="8"/>
        <v>3095.9532524490637</v>
      </c>
    </row>
    <row r="553" spans="1:10">
      <c r="A553">
        <v>552</v>
      </c>
      <c r="B553" t="s">
        <v>25</v>
      </c>
      <c r="C553">
        <v>3.836099543</v>
      </c>
      <c r="D553">
        <v>2322.5749999999998</v>
      </c>
      <c r="E553">
        <v>130.08024080000001</v>
      </c>
      <c r="F553">
        <v>801.86660064749003</v>
      </c>
      <c r="G553">
        <v>36.885863629784602</v>
      </c>
      <c r="H553">
        <v>24.988879134412102</v>
      </c>
      <c r="I553">
        <v>117.15557604059801</v>
      </c>
      <c r="J553">
        <f t="shared" si="8"/>
        <v>42761.785254818271</v>
      </c>
    </row>
    <row r="554" spans="1:10">
      <c r="A554">
        <v>553</v>
      </c>
      <c r="B554" t="s">
        <v>25</v>
      </c>
      <c r="C554">
        <v>3.836099543</v>
      </c>
      <c r="D554">
        <v>613.99592700000005</v>
      </c>
      <c r="E554">
        <v>3229.2240099999999</v>
      </c>
      <c r="F554">
        <v>211.98145454717101</v>
      </c>
      <c r="G554">
        <v>9.7511469091698402</v>
      </c>
      <c r="H554">
        <v>620.34547282166102</v>
      </c>
      <c r="I554">
        <v>30.971248082092401</v>
      </c>
      <c r="J554">
        <f t="shared" si="8"/>
        <v>11304.505549963727</v>
      </c>
    </row>
    <row r="555" spans="1:10">
      <c r="A555">
        <v>554</v>
      </c>
      <c r="B555" t="s">
        <v>25</v>
      </c>
      <c r="C555">
        <v>3.836099543</v>
      </c>
      <c r="D555">
        <v>2199.1069130000001</v>
      </c>
      <c r="E555">
        <v>474.97254770000001</v>
      </c>
      <c r="F555">
        <v>759.23937215706997</v>
      </c>
      <c r="G555">
        <v>34.925011119225204</v>
      </c>
      <c r="H555">
        <v>91.243923855336803</v>
      </c>
      <c r="I555">
        <v>110.92758561828001</v>
      </c>
      <c r="J555">
        <f t="shared" si="8"/>
        <v>40488.568750672202</v>
      </c>
    </row>
    <row r="556" spans="1:10">
      <c r="A556">
        <v>555</v>
      </c>
      <c r="B556" t="s">
        <v>25</v>
      </c>
      <c r="C556">
        <v>3.836099543</v>
      </c>
      <c r="D556">
        <v>333.89338199999997</v>
      </c>
      <c r="E556">
        <v>1701.176453</v>
      </c>
      <c r="F556">
        <v>115.27634250908299</v>
      </c>
      <c r="G556">
        <v>5.30271175541783</v>
      </c>
      <c r="H556">
        <v>326.80207623297099</v>
      </c>
      <c r="I556">
        <v>16.842285611596399</v>
      </c>
      <c r="J556">
        <f t="shared" si="8"/>
        <v>6147.4342482326856</v>
      </c>
    </row>
    <row r="557" spans="1:10">
      <c r="A557">
        <v>556</v>
      </c>
      <c r="B557" t="s">
        <v>25</v>
      </c>
      <c r="C557">
        <v>3.836099543</v>
      </c>
      <c r="D557">
        <v>518.12003100000004</v>
      </c>
      <c r="E557">
        <v>258.29192560000001</v>
      </c>
      <c r="F557">
        <v>178.88040127244199</v>
      </c>
      <c r="G557">
        <v>8.2284984585323393</v>
      </c>
      <c r="H557">
        <v>49.618801983436697</v>
      </c>
      <c r="I557">
        <v>26.135065903136599</v>
      </c>
      <c r="J557">
        <f t="shared" si="8"/>
        <v>9539.2990546448582</v>
      </c>
    </row>
    <row r="558" spans="1:10">
      <c r="A558">
        <v>557</v>
      </c>
      <c r="B558" t="s">
        <v>25</v>
      </c>
      <c r="C558">
        <v>3.836099543</v>
      </c>
      <c r="D558">
        <v>2322.5749999999998</v>
      </c>
      <c r="E558">
        <v>400.80525019999999</v>
      </c>
      <c r="F558">
        <v>801.86660064749003</v>
      </c>
      <c r="G558">
        <v>36.885863629784602</v>
      </c>
      <c r="H558">
        <v>76.996120948798193</v>
      </c>
      <c r="I558">
        <v>117.15557604059801</v>
      </c>
      <c r="J558">
        <f t="shared" si="8"/>
        <v>42761.785254818271</v>
      </c>
    </row>
    <row r="559" spans="1:10">
      <c r="A559">
        <v>558</v>
      </c>
      <c r="B559" t="s">
        <v>25</v>
      </c>
      <c r="C559">
        <v>3.8271765979999999</v>
      </c>
      <c r="D559">
        <v>72.835952000000006</v>
      </c>
      <c r="E559">
        <v>2891.949662</v>
      </c>
      <c r="F559">
        <v>25.088044588870599</v>
      </c>
      <c r="G559">
        <v>1.15405005108805</v>
      </c>
      <c r="H559">
        <v>555.55386523025197</v>
      </c>
      <c r="I559">
        <v>3.6654529733100398</v>
      </c>
      <c r="J559">
        <f t="shared" si="8"/>
        <v>1337.8903352581644</v>
      </c>
    </row>
    <row r="560" spans="1:10">
      <c r="A560">
        <v>559</v>
      </c>
      <c r="B560" t="s">
        <v>25</v>
      </c>
      <c r="C560">
        <v>3.8271765979999999</v>
      </c>
      <c r="D560">
        <v>538.65159400000005</v>
      </c>
      <c r="E560">
        <v>56.344148490000002</v>
      </c>
      <c r="F560">
        <v>185.53632975289801</v>
      </c>
      <c r="G560">
        <v>8.5346711686333006</v>
      </c>
      <c r="H560">
        <v>10.823912285900199</v>
      </c>
      <c r="I560">
        <v>27.107520840882</v>
      </c>
      <c r="J560">
        <f t="shared" si="8"/>
        <v>9894.2451069219296</v>
      </c>
    </row>
    <row r="561" spans="1:10">
      <c r="A561">
        <v>560</v>
      </c>
      <c r="B561" t="s">
        <v>26</v>
      </c>
      <c r="C561">
        <v>3.8388414119999998</v>
      </c>
      <c r="D561">
        <v>2322.5749999999998</v>
      </c>
      <c r="E561">
        <v>416.68797569999998</v>
      </c>
      <c r="F561">
        <v>802.43973832283098</v>
      </c>
      <c r="G561">
        <v>36.912227962850203</v>
      </c>
      <c r="H561">
        <v>75.213134757278496</v>
      </c>
      <c r="I561">
        <v>107.929984178455</v>
      </c>
      <c r="J561">
        <f t="shared" si="8"/>
        <v>39394.444225136074</v>
      </c>
    </row>
    <row r="562" spans="1:10">
      <c r="A562">
        <v>561</v>
      </c>
      <c r="B562" t="s">
        <v>26</v>
      </c>
      <c r="C562">
        <v>3.7952724889999998</v>
      </c>
      <c r="D562">
        <v>2322.5749999999998</v>
      </c>
      <c r="E562">
        <v>24415.270649999999</v>
      </c>
      <c r="F562">
        <v>793.33245010252597</v>
      </c>
      <c r="G562">
        <v>36.493292704716197</v>
      </c>
      <c r="H562">
        <v>4407.0123176675997</v>
      </c>
      <c r="I562">
        <v>106.70503303685101</v>
      </c>
      <c r="J562">
        <f t="shared" si="8"/>
        <v>38947.337058450619</v>
      </c>
    </row>
    <row r="563" spans="1:10">
      <c r="A563">
        <v>562</v>
      </c>
      <c r="B563" t="s">
        <v>26</v>
      </c>
      <c r="C563">
        <v>3.7918168950000002</v>
      </c>
      <c r="D563">
        <v>1931.6391759999999</v>
      </c>
      <c r="E563">
        <v>8832.8795539999992</v>
      </c>
      <c r="F563">
        <v>659.19798563406096</v>
      </c>
      <c r="G563">
        <v>30.3231073391668</v>
      </c>
      <c r="H563">
        <v>1594.3550064619999</v>
      </c>
      <c r="I563">
        <v>88.663640099202198</v>
      </c>
      <c r="J563">
        <f t="shared" si="8"/>
        <v>32362.228636208802</v>
      </c>
    </row>
    <row r="564" spans="1:10">
      <c r="A564">
        <v>563</v>
      </c>
      <c r="B564" t="s">
        <v>26</v>
      </c>
      <c r="C564">
        <v>3.7918168950000002</v>
      </c>
      <c r="D564">
        <v>2322.5749999999998</v>
      </c>
      <c r="E564">
        <v>1494.269816</v>
      </c>
      <c r="F564">
        <v>792.61012124141598</v>
      </c>
      <c r="G564">
        <v>36.460065577105098</v>
      </c>
      <c r="H564">
        <v>269.71912699361798</v>
      </c>
      <c r="I564">
        <v>106.607878149291</v>
      </c>
      <c r="J564">
        <f t="shared" si="8"/>
        <v>38911.875524491217</v>
      </c>
    </row>
    <row r="565" spans="1:10">
      <c r="A565">
        <v>564</v>
      </c>
      <c r="B565" t="s">
        <v>26</v>
      </c>
      <c r="C565">
        <v>3.792793836</v>
      </c>
      <c r="D565">
        <v>363.622342</v>
      </c>
      <c r="E565">
        <v>41798.446609999999</v>
      </c>
      <c r="F565">
        <v>124.123011963254</v>
      </c>
      <c r="G565">
        <v>5.7096585503096602</v>
      </c>
      <c r="H565">
        <v>7544.7154246328801</v>
      </c>
      <c r="I565">
        <v>16.694829627176698</v>
      </c>
      <c r="J565">
        <f t="shared" si="8"/>
        <v>6093.6128139194952</v>
      </c>
    </row>
    <row r="566" spans="1:10">
      <c r="A566">
        <v>565</v>
      </c>
      <c r="B566" t="s">
        <v>26</v>
      </c>
      <c r="C566">
        <v>3.792793836</v>
      </c>
      <c r="D566">
        <v>2322.5749999999998</v>
      </c>
      <c r="E566">
        <v>281.28953719999998</v>
      </c>
      <c r="F566">
        <v>792.81433292829297</v>
      </c>
      <c r="G566">
        <v>36.469459314701503</v>
      </c>
      <c r="H566">
        <v>50.773406244072</v>
      </c>
      <c r="I566">
        <v>106.63534508927501</v>
      </c>
      <c r="J566">
        <f t="shared" si="8"/>
        <v>38921.900957585378</v>
      </c>
    </row>
    <row r="567" spans="1:10">
      <c r="A567">
        <v>566</v>
      </c>
      <c r="B567" t="s">
        <v>26</v>
      </c>
      <c r="C567">
        <v>3.7918168950000002</v>
      </c>
      <c r="D567">
        <v>2322.5749999999998</v>
      </c>
      <c r="E567">
        <v>33727.147340000003</v>
      </c>
      <c r="F567">
        <v>792.61012124141598</v>
      </c>
      <c r="G567">
        <v>36.460065577105098</v>
      </c>
      <c r="H567">
        <v>6087.8274051477702</v>
      </c>
      <c r="I567">
        <v>106.60787814929</v>
      </c>
      <c r="J567">
        <f t="shared" si="8"/>
        <v>38911.875524490853</v>
      </c>
    </row>
    <row r="568" spans="1:10">
      <c r="A568">
        <v>567</v>
      </c>
      <c r="B568" t="s">
        <v>26</v>
      </c>
      <c r="C568">
        <v>3.7585254149999998</v>
      </c>
      <c r="D568">
        <v>2322.5749999999998</v>
      </c>
      <c r="E568">
        <v>3355.6390070000002</v>
      </c>
      <c r="F568">
        <v>785.651144916926</v>
      </c>
      <c r="G568">
        <v>36.139952666178601</v>
      </c>
      <c r="H568">
        <v>605.70053264983403</v>
      </c>
      <c r="I568">
        <v>105.67187988209299</v>
      </c>
      <c r="J568">
        <f t="shared" si="8"/>
        <v>38570.23615696394</v>
      </c>
    </row>
    <row r="569" spans="1:10">
      <c r="A569">
        <v>568</v>
      </c>
      <c r="B569" t="s">
        <v>26</v>
      </c>
      <c r="C569">
        <v>3.6237595370000002</v>
      </c>
      <c r="D569">
        <v>867.80692299999998</v>
      </c>
      <c r="E569">
        <v>3284.0589409999998</v>
      </c>
      <c r="F569">
        <v>283.02512521462899</v>
      </c>
      <c r="G569">
        <v>13.0191557598729</v>
      </c>
      <c r="H569">
        <v>592.78016665907398</v>
      </c>
      <c r="I569">
        <v>38.067528099201198</v>
      </c>
      <c r="J569">
        <f t="shared" si="8"/>
        <v>13894.647756208436</v>
      </c>
    </row>
    <row r="570" spans="1:10">
      <c r="A570">
        <v>569</v>
      </c>
      <c r="B570" t="s">
        <v>26</v>
      </c>
      <c r="C570">
        <v>3.7116384139999998</v>
      </c>
      <c r="D570">
        <v>2072.015609</v>
      </c>
      <c r="E570">
        <v>671.31465700000001</v>
      </c>
      <c r="F570">
        <v>692.15154558947995</v>
      </c>
      <c r="G570">
        <v>31.838971097116101</v>
      </c>
      <c r="H570">
        <v>121.17383439408199</v>
      </c>
      <c r="I570">
        <v>93.095969450246002</v>
      </c>
      <c r="J570">
        <f t="shared" si="8"/>
        <v>33980.028849339789</v>
      </c>
    </row>
    <row r="571" spans="1:10">
      <c r="A571">
        <v>570</v>
      </c>
      <c r="B571" t="s">
        <v>26</v>
      </c>
      <c r="C571">
        <v>3.5255893349999998</v>
      </c>
      <c r="D571">
        <v>983.09954600000003</v>
      </c>
      <c r="E571">
        <v>1602.8616629999999</v>
      </c>
      <c r="F571">
        <v>311.94047471588499</v>
      </c>
      <c r="G571">
        <v>14.349261836930699</v>
      </c>
      <c r="H571">
        <v>289.32020429428098</v>
      </c>
      <c r="I571">
        <v>41.956708887665101</v>
      </c>
      <c r="J571">
        <f t="shared" si="8"/>
        <v>15314.198743997762</v>
      </c>
    </row>
    <row r="572" spans="1:10">
      <c r="A572">
        <v>571</v>
      </c>
      <c r="B572" t="s">
        <v>26</v>
      </c>
      <c r="C572">
        <v>3.5255893349999998</v>
      </c>
      <c r="D572">
        <v>738.11433499999998</v>
      </c>
      <c r="E572">
        <v>760.50226959999998</v>
      </c>
      <c r="F572">
        <v>234.20592247379599</v>
      </c>
      <c r="G572">
        <v>10.7734724337946</v>
      </c>
      <c r="H572">
        <v>137.27240290663599</v>
      </c>
      <c r="I572">
        <v>31.501233425864601</v>
      </c>
      <c r="J572">
        <f t="shared" si="8"/>
        <v>11497.95020044058</v>
      </c>
    </row>
    <row r="573" spans="1:10">
      <c r="A573">
        <v>572</v>
      </c>
      <c r="B573" t="s">
        <v>26</v>
      </c>
      <c r="C573">
        <v>3.5255893349999998</v>
      </c>
      <c r="D573">
        <v>2322.5749999999998</v>
      </c>
      <c r="E573">
        <v>570.98757620000003</v>
      </c>
      <c r="F573">
        <v>736.96010847638604</v>
      </c>
      <c r="G573">
        <v>33.900164989913797</v>
      </c>
      <c r="H573">
        <v>103.064566337239</v>
      </c>
      <c r="I573">
        <v>99.122823869932503</v>
      </c>
      <c r="J573">
        <f t="shared" si="8"/>
        <v>36179.830712525363</v>
      </c>
    </row>
    <row r="574" spans="1:10">
      <c r="A574">
        <v>573</v>
      </c>
      <c r="B574" t="s">
        <v>26</v>
      </c>
      <c r="C574">
        <v>3.645022945</v>
      </c>
      <c r="D574">
        <v>807.14126399999998</v>
      </c>
      <c r="E574">
        <v>8964.9720859999998</v>
      </c>
      <c r="F574">
        <v>264.78435844226698</v>
      </c>
      <c r="G574">
        <v>12.1800804883443</v>
      </c>
      <c r="H574">
        <v>1618.19801127407</v>
      </c>
      <c r="I574">
        <v>35.614103156340697</v>
      </c>
      <c r="J574">
        <f t="shared" si="8"/>
        <v>12999.147652064354</v>
      </c>
    </row>
    <row r="575" spans="1:10">
      <c r="A575">
        <v>574</v>
      </c>
      <c r="B575" t="s">
        <v>26</v>
      </c>
      <c r="C575">
        <v>3.6619737159999999</v>
      </c>
      <c r="D575">
        <v>170.198296</v>
      </c>
      <c r="E575">
        <v>624.38515570000004</v>
      </c>
      <c r="F575">
        <v>56.093551781398901</v>
      </c>
      <c r="G575">
        <v>2.5803033819443502</v>
      </c>
      <c r="H575">
        <v>112.702951836362</v>
      </c>
      <c r="I575">
        <v>7.5447112937520702</v>
      </c>
      <c r="J575">
        <f t="shared" si="8"/>
        <v>2753.8196222195056</v>
      </c>
    </row>
    <row r="576" spans="1:10">
      <c r="A576">
        <v>575</v>
      </c>
      <c r="B576" t="s">
        <v>26</v>
      </c>
      <c r="C576">
        <v>3.6619737159999999</v>
      </c>
      <c r="D576">
        <v>49.145687000000002</v>
      </c>
      <c r="E576">
        <v>131.6613266</v>
      </c>
      <c r="F576">
        <v>16.1973192643887</v>
      </c>
      <c r="G576">
        <v>0.74507668616187805</v>
      </c>
      <c r="H576">
        <v>23.765171248947699</v>
      </c>
      <c r="I576">
        <v>2.17857656899282</v>
      </c>
      <c r="J576">
        <f t="shared" si="8"/>
        <v>795.18044768237928</v>
      </c>
    </row>
    <row r="577" spans="1:10">
      <c r="A577">
        <v>576</v>
      </c>
      <c r="B577" t="s">
        <v>26</v>
      </c>
      <c r="C577">
        <v>3.6619737159999999</v>
      </c>
      <c r="D577">
        <v>138.611276</v>
      </c>
      <c r="E577">
        <v>38.017926729999999</v>
      </c>
      <c r="F577">
        <v>45.683176450789901</v>
      </c>
      <c r="G577">
        <v>2.1014261167363402</v>
      </c>
      <c r="H577">
        <v>6.8623229204831304</v>
      </c>
      <c r="I577">
        <v>6.1444919488417504</v>
      </c>
      <c r="J577">
        <f t="shared" si="8"/>
        <v>2242.7395613272388</v>
      </c>
    </row>
    <row r="578" spans="1:10">
      <c r="A578">
        <v>577</v>
      </c>
      <c r="B578" t="s">
        <v>26</v>
      </c>
      <c r="C578">
        <v>3.6619737159999999</v>
      </c>
      <c r="D578">
        <v>1072.007717</v>
      </c>
      <c r="E578">
        <v>107.22636420000001</v>
      </c>
      <c r="F578">
        <v>353.30976747028501</v>
      </c>
      <c r="G578">
        <v>16.2522493036331</v>
      </c>
      <c r="H578">
        <v>19.354604525267099</v>
      </c>
      <c r="I578">
        <v>47.520973590941701</v>
      </c>
      <c r="J578">
        <f t="shared" si="8"/>
        <v>17345.15536069372</v>
      </c>
    </row>
    <row r="579" spans="1:10">
      <c r="A579">
        <v>578</v>
      </c>
      <c r="B579" t="s">
        <v>26</v>
      </c>
      <c r="C579">
        <v>3.4918483560000002</v>
      </c>
      <c r="D579">
        <v>2322.5749999999998</v>
      </c>
      <c r="E579">
        <v>829.27950190000001</v>
      </c>
      <c r="F579">
        <v>729.90717258930295</v>
      </c>
      <c r="G579">
        <v>33.575729939107902</v>
      </c>
      <c r="H579">
        <v>149.68685098981501</v>
      </c>
      <c r="I579">
        <v>98.174187826189794</v>
      </c>
      <c r="J579">
        <f t="shared" ref="J579:J642" si="9">I579*365</f>
        <v>35833.578556559274</v>
      </c>
    </row>
    <row r="580" spans="1:10">
      <c r="A580">
        <v>579</v>
      </c>
      <c r="B580" t="s">
        <v>27</v>
      </c>
      <c r="C580">
        <v>4.0626573060000002</v>
      </c>
      <c r="D580">
        <v>2322.5749999999998</v>
      </c>
      <c r="E580">
        <v>31515.567640000001</v>
      </c>
      <c r="F580">
        <v>849.22436632346501</v>
      </c>
      <c r="G580">
        <v>39.064320850879398</v>
      </c>
      <c r="H580">
        <v>7161.8696504791596</v>
      </c>
      <c r="I580">
        <v>153.920755131063</v>
      </c>
      <c r="J580">
        <f t="shared" si="9"/>
        <v>56181.075622837998</v>
      </c>
    </row>
    <row r="581" spans="1:10">
      <c r="A581">
        <v>580</v>
      </c>
      <c r="B581" t="s">
        <v>27</v>
      </c>
      <c r="C581">
        <v>4.0626573060000002</v>
      </c>
      <c r="D581">
        <v>2322.5749999999998</v>
      </c>
      <c r="E581">
        <v>49709.193800000001</v>
      </c>
      <c r="F581">
        <v>849.22436632346501</v>
      </c>
      <c r="G581">
        <v>39.064320850879398</v>
      </c>
      <c r="H581">
        <v>11296.346316610599</v>
      </c>
      <c r="I581">
        <v>153.920755131063</v>
      </c>
      <c r="J581">
        <f t="shared" si="9"/>
        <v>56181.075622837998</v>
      </c>
    </row>
    <row r="582" spans="1:10">
      <c r="A582">
        <v>581</v>
      </c>
      <c r="B582" t="s">
        <v>27</v>
      </c>
      <c r="C582">
        <v>3.9252276259999999</v>
      </c>
      <c r="D582">
        <v>2322.5749999999998</v>
      </c>
      <c r="E582">
        <v>16073.67758</v>
      </c>
      <c r="F582">
        <v>820.49719981112503</v>
      </c>
      <c r="G582">
        <v>37.742871191311799</v>
      </c>
      <c r="H582">
        <v>3652.7212502331799</v>
      </c>
      <c r="I582">
        <v>148.71399548343399</v>
      </c>
      <c r="J582">
        <f t="shared" si="9"/>
        <v>54280.608351453404</v>
      </c>
    </row>
    <row r="583" spans="1:10">
      <c r="A583">
        <v>582</v>
      </c>
      <c r="B583" t="s">
        <v>27</v>
      </c>
      <c r="C583">
        <v>3.9252276259999999</v>
      </c>
      <c r="D583">
        <v>95.782993000000005</v>
      </c>
      <c r="E583">
        <v>16510.344730000001</v>
      </c>
      <c r="F583">
        <v>33.8373045202108</v>
      </c>
      <c r="G583">
        <v>1.5565160079297</v>
      </c>
      <c r="H583">
        <v>3751.9532629536802</v>
      </c>
      <c r="I583">
        <v>6.1329651737369204</v>
      </c>
      <c r="J583">
        <f t="shared" si="9"/>
        <v>2238.5322884139759</v>
      </c>
    </row>
    <row r="584" spans="1:10">
      <c r="A584">
        <v>583</v>
      </c>
      <c r="B584" t="s">
        <v>27</v>
      </c>
      <c r="C584">
        <v>3.9252276259999999</v>
      </c>
      <c r="D584">
        <v>2322.5749999999998</v>
      </c>
      <c r="E584">
        <v>74.095429969999998</v>
      </c>
      <c r="F584">
        <v>820.49719981112503</v>
      </c>
      <c r="G584">
        <v>37.742871191311799</v>
      </c>
      <c r="H584">
        <v>16.838085139479499</v>
      </c>
      <c r="I584">
        <v>148.71399548343501</v>
      </c>
      <c r="J584">
        <f t="shared" si="9"/>
        <v>54280.608351453782</v>
      </c>
    </row>
    <row r="585" spans="1:10">
      <c r="A585">
        <v>584</v>
      </c>
      <c r="B585" t="s">
        <v>27</v>
      </c>
      <c r="C585">
        <v>3.8516678080000002</v>
      </c>
      <c r="D585">
        <v>2322.5749999999998</v>
      </c>
      <c r="E585">
        <v>5857.7072850000004</v>
      </c>
      <c r="F585">
        <v>805.12086232490401</v>
      </c>
      <c r="G585">
        <v>37.035559666945602</v>
      </c>
      <c r="H585">
        <v>1331.15597044128</v>
      </c>
      <c r="I585">
        <v>145.92705534030699</v>
      </c>
      <c r="J585">
        <f t="shared" si="9"/>
        <v>53263.375199212052</v>
      </c>
    </row>
    <row r="586" spans="1:10">
      <c r="A586">
        <v>585</v>
      </c>
      <c r="B586" t="s">
        <v>27</v>
      </c>
      <c r="C586">
        <v>3.988708447</v>
      </c>
      <c r="D586">
        <v>2322.5749999999998</v>
      </c>
      <c r="E586">
        <v>10973.022919999999</v>
      </c>
      <c r="F586">
        <v>833.76670691619199</v>
      </c>
      <c r="G586">
        <v>38.353268518144802</v>
      </c>
      <c r="H586">
        <v>2493.6044535975898</v>
      </c>
      <c r="I586">
        <v>151.11907550094699</v>
      </c>
      <c r="J586">
        <f t="shared" si="9"/>
        <v>55158.462557845654</v>
      </c>
    </row>
    <row r="587" spans="1:10">
      <c r="A587">
        <v>586</v>
      </c>
      <c r="B587" t="s">
        <v>27</v>
      </c>
      <c r="C587">
        <v>3.9923785390000002</v>
      </c>
      <c r="D587">
        <v>2322.5749999999998</v>
      </c>
      <c r="E587">
        <v>14635.39257</v>
      </c>
      <c r="F587">
        <v>834.53387266961295</v>
      </c>
      <c r="G587">
        <v>38.388558142802196</v>
      </c>
      <c r="H587">
        <v>3325.8729484820101</v>
      </c>
      <c r="I587">
        <v>151.25812324469999</v>
      </c>
      <c r="J587">
        <f t="shared" si="9"/>
        <v>55209.214984315498</v>
      </c>
    </row>
    <row r="588" spans="1:10">
      <c r="A588">
        <v>587</v>
      </c>
      <c r="B588" t="s">
        <v>27</v>
      </c>
      <c r="C588">
        <v>3.7471646879999998</v>
      </c>
      <c r="D588">
        <v>2322.5749999999998</v>
      </c>
      <c r="E588">
        <v>13164.33597</v>
      </c>
      <c r="F588">
        <v>783.27639227084398</v>
      </c>
      <c r="G588">
        <v>36.030714044458797</v>
      </c>
      <c r="H588">
        <v>2991.5773477165899</v>
      </c>
      <c r="I588">
        <v>141.96777501405401</v>
      </c>
      <c r="J588">
        <f t="shared" si="9"/>
        <v>51818.237880129716</v>
      </c>
    </row>
    <row r="589" spans="1:10">
      <c r="A589">
        <v>588</v>
      </c>
      <c r="B589" t="s">
        <v>27</v>
      </c>
      <c r="C589">
        <v>3.7471646879999998</v>
      </c>
      <c r="D589">
        <v>2322.5749999999998</v>
      </c>
      <c r="E589">
        <v>85858.348979999995</v>
      </c>
      <c r="F589">
        <v>783.27639227084398</v>
      </c>
      <c r="G589">
        <v>36.030714044458797</v>
      </c>
      <c r="H589">
        <v>19511.192399392599</v>
      </c>
      <c r="I589">
        <v>141.967775014051</v>
      </c>
      <c r="J589">
        <f t="shared" si="9"/>
        <v>51818.237880128618</v>
      </c>
    </row>
    <row r="590" spans="1:10">
      <c r="A590">
        <v>589</v>
      </c>
      <c r="B590" t="s">
        <v>27</v>
      </c>
      <c r="C590">
        <v>3.8072796800000002</v>
      </c>
      <c r="D590">
        <v>2322.5749999999998</v>
      </c>
      <c r="E590">
        <v>13185.9681</v>
      </c>
      <c r="F590">
        <v>795.84233424983995</v>
      </c>
      <c r="G590">
        <v>36.608747375492598</v>
      </c>
      <c r="H590">
        <v>2996.4932196784098</v>
      </c>
      <c r="I590">
        <v>144.24533481455001</v>
      </c>
      <c r="J590">
        <f t="shared" si="9"/>
        <v>52649.547207310752</v>
      </c>
    </row>
    <row r="591" spans="1:10">
      <c r="A591">
        <v>590</v>
      </c>
      <c r="B591" t="s">
        <v>27</v>
      </c>
      <c r="C591">
        <v>3.7521372149999999</v>
      </c>
      <c r="D591">
        <v>2322.5749999999998</v>
      </c>
      <c r="E591">
        <v>42599.266559999996</v>
      </c>
      <c r="F591">
        <v>784.31580829157599</v>
      </c>
      <c r="G591">
        <v>36.078527181412497</v>
      </c>
      <c r="H591">
        <v>9680.6250737337396</v>
      </c>
      <c r="I591">
        <v>142.156167746471</v>
      </c>
      <c r="J591">
        <f t="shared" si="9"/>
        <v>51887.001227461915</v>
      </c>
    </row>
    <row r="592" spans="1:10">
      <c r="A592">
        <v>591</v>
      </c>
      <c r="B592" t="s">
        <v>27</v>
      </c>
      <c r="C592">
        <v>3.7753681509999999</v>
      </c>
      <c r="D592">
        <v>2322.5749999999998</v>
      </c>
      <c r="E592">
        <v>2395.4168540000001</v>
      </c>
      <c r="F592">
        <v>789.17181149779401</v>
      </c>
      <c r="G592">
        <v>36.301903328898497</v>
      </c>
      <c r="H592">
        <v>544.35520447788599</v>
      </c>
      <c r="I592">
        <v>143.03631168729501</v>
      </c>
      <c r="J592">
        <f t="shared" si="9"/>
        <v>52208.253765862682</v>
      </c>
    </row>
    <row r="593" spans="1:10">
      <c r="A593">
        <v>592</v>
      </c>
      <c r="B593" t="s">
        <v>27</v>
      </c>
      <c r="C593">
        <v>3.7753681509999999</v>
      </c>
      <c r="D593">
        <v>761.99040600000001</v>
      </c>
      <c r="E593">
        <v>3132.490307</v>
      </c>
      <c r="F593">
        <v>258.91148791619599</v>
      </c>
      <c r="G593">
        <v>11.909928444145001</v>
      </c>
      <c r="H593">
        <v>711.85413876693997</v>
      </c>
      <c r="I593">
        <v>46.9273531383677</v>
      </c>
      <c r="J593">
        <f t="shared" si="9"/>
        <v>17128.483895504211</v>
      </c>
    </row>
    <row r="594" spans="1:10">
      <c r="A594">
        <v>593</v>
      </c>
      <c r="B594" t="s">
        <v>27</v>
      </c>
      <c r="C594">
        <v>3.809245276</v>
      </c>
      <c r="D594">
        <v>716.74664499999994</v>
      </c>
      <c r="E594">
        <v>589.45753309999998</v>
      </c>
      <c r="F594">
        <v>245.72373943995899</v>
      </c>
      <c r="G594">
        <v>11.303292014238099</v>
      </c>
      <c r="H594">
        <v>133.953418347987</v>
      </c>
      <c r="I594">
        <v>44.537091760530799</v>
      </c>
      <c r="J594">
        <f t="shared" si="9"/>
        <v>16256.038492593741</v>
      </c>
    </row>
    <row r="595" spans="1:10">
      <c r="A595">
        <v>594</v>
      </c>
      <c r="B595" t="s">
        <v>28</v>
      </c>
      <c r="C595">
        <v>3.8421874429999998</v>
      </c>
      <c r="D595">
        <v>2322.5749999999998</v>
      </c>
      <c r="E595">
        <v>554.45804290000001</v>
      </c>
      <c r="F595">
        <v>803.13916503831501</v>
      </c>
      <c r="G595">
        <v>36.944401591762499</v>
      </c>
      <c r="H595">
        <v>109.540394538483</v>
      </c>
      <c r="I595">
        <v>121.726181573486</v>
      </c>
      <c r="J595">
        <f t="shared" si="9"/>
        <v>44430.056274322393</v>
      </c>
    </row>
    <row r="596" spans="1:10">
      <c r="A596">
        <v>595</v>
      </c>
      <c r="B596" t="s">
        <v>28</v>
      </c>
      <c r="C596">
        <v>3.8401374430000002</v>
      </c>
      <c r="D596">
        <v>2322.5749999999998</v>
      </c>
      <c r="E596">
        <v>4920.7702129999998</v>
      </c>
      <c r="F596">
        <v>802.71064995081497</v>
      </c>
      <c r="G596">
        <v>36.924689897737501</v>
      </c>
      <c r="H596">
        <v>972.162127446049</v>
      </c>
      <c r="I596">
        <v>121.661234541117</v>
      </c>
      <c r="J596">
        <f t="shared" si="9"/>
        <v>44406.350607507702</v>
      </c>
    </row>
    <row r="597" spans="1:10">
      <c r="A597">
        <v>596</v>
      </c>
      <c r="B597" t="s">
        <v>28</v>
      </c>
      <c r="C597">
        <v>3.7461131660000002</v>
      </c>
      <c r="D597">
        <v>2322.5749999999998</v>
      </c>
      <c r="E597">
        <v>1975.0636340000001</v>
      </c>
      <c r="F597">
        <v>783.05659078702001</v>
      </c>
      <c r="G597">
        <v>36.020603176202897</v>
      </c>
      <c r="H597">
        <v>390.19949746854098</v>
      </c>
      <c r="I597">
        <v>118.68240636466599</v>
      </c>
      <c r="J597">
        <f t="shared" si="9"/>
        <v>43319.078323103087</v>
      </c>
    </row>
    <row r="598" spans="1:10">
      <c r="A598">
        <v>597</v>
      </c>
      <c r="B598" t="s">
        <v>28</v>
      </c>
      <c r="C598">
        <v>3.844010731</v>
      </c>
      <c r="D598">
        <v>401.52676600000001</v>
      </c>
      <c r="E598">
        <v>30843.17497</v>
      </c>
      <c r="F598">
        <v>138.912587755895</v>
      </c>
      <c r="G598">
        <v>6.3899790367711899</v>
      </c>
      <c r="H598">
        <v>6093.4701882259897</v>
      </c>
      <c r="I598">
        <v>21.0540085904167</v>
      </c>
      <c r="J598">
        <f t="shared" si="9"/>
        <v>7684.7131355020956</v>
      </c>
    </row>
    <row r="599" spans="1:10">
      <c r="A599">
        <v>598</v>
      </c>
      <c r="B599" t="s">
        <v>28</v>
      </c>
      <c r="C599">
        <v>3.8447153730000001</v>
      </c>
      <c r="D599">
        <v>2322.5749999999998</v>
      </c>
      <c r="E599">
        <v>310.61149210000002</v>
      </c>
      <c r="F599">
        <v>803.667582670093</v>
      </c>
      <c r="G599">
        <v>36.968708802824302</v>
      </c>
      <c r="H599">
        <v>61.365338330852801</v>
      </c>
      <c r="I599">
        <v>121.80627013521</v>
      </c>
      <c r="J599">
        <f t="shared" si="9"/>
        <v>44459.288599351647</v>
      </c>
    </row>
    <row r="600" spans="1:10">
      <c r="A600">
        <v>599</v>
      </c>
      <c r="B600" t="s">
        <v>29</v>
      </c>
      <c r="C600">
        <v>3.916505479</v>
      </c>
      <c r="D600">
        <v>2322.5749999999998</v>
      </c>
      <c r="E600">
        <v>17831.557509999999</v>
      </c>
      <c r="F600">
        <v>818.67399415995806</v>
      </c>
      <c r="G600">
        <v>37.659003731358098</v>
      </c>
      <c r="H600">
        <v>3242.9745244156202</v>
      </c>
      <c r="I600">
        <v>111.230901447897</v>
      </c>
      <c r="J600">
        <f t="shared" si="9"/>
        <v>40599.2790284824</v>
      </c>
    </row>
    <row r="601" spans="1:10">
      <c r="A601">
        <v>600</v>
      </c>
      <c r="B601" t="s">
        <v>29</v>
      </c>
      <c r="C601">
        <v>3.971714612</v>
      </c>
      <c r="D601">
        <v>2322.5749999999998</v>
      </c>
      <c r="E601">
        <v>4915.092678</v>
      </c>
      <c r="F601">
        <v>830.21445584693095</v>
      </c>
      <c r="G601">
        <v>38.189864968958801</v>
      </c>
      <c r="H601">
        <v>893.89389182390903</v>
      </c>
      <c r="I601">
        <v>112.798871074053</v>
      </c>
      <c r="J601">
        <f t="shared" si="9"/>
        <v>41171.587942029342</v>
      </c>
    </row>
    <row r="602" spans="1:10">
      <c r="A602">
        <v>601</v>
      </c>
      <c r="B602" t="s">
        <v>29</v>
      </c>
      <c r="C602">
        <v>3.9397342470000001</v>
      </c>
      <c r="D602">
        <v>2322.5749999999998</v>
      </c>
      <c r="E602">
        <v>5355.4969410000003</v>
      </c>
      <c r="F602">
        <v>823.52954418534205</v>
      </c>
      <c r="G602">
        <v>37.882359032525699</v>
      </c>
      <c r="H602">
        <v>973.98895948987604</v>
      </c>
      <c r="I602">
        <v>111.890611186085</v>
      </c>
      <c r="J602">
        <f t="shared" si="9"/>
        <v>40840.073082921022</v>
      </c>
    </row>
    <row r="603" spans="1:10">
      <c r="A603">
        <v>602</v>
      </c>
      <c r="B603" t="s">
        <v>29</v>
      </c>
      <c r="C603">
        <v>4.0211784249999996</v>
      </c>
      <c r="D603">
        <v>2322.5749999999998</v>
      </c>
      <c r="E603">
        <v>5280.9703060000002</v>
      </c>
      <c r="F603">
        <v>840.553963239994</v>
      </c>
      <c r="G603">
        <v>38.665482309039703</v>
      </c>
      <c r="H603">
        <v>960.43501286688002</v>
      </c>
      <c r="I603">
        <v>114.20367046436201</v>
      </c>
      <c r="J603">
        <f t="shared" si="9"/>
        <v>41684.339719492134</v>
      </c>
    </row>
    <row r="604" spans="1:10">
      <c r="A604">
        <v>603</v>
      </c>
      <c r="B604" t="s">
        <v>29</v>
      </c>
      <c r="C604">
        <v>4.0211784249999996</v>
      </c>
      <c r="D604">
        <v>2322.5749999999998</v>
      </c>
      <c r="E604">
        <v>25797.067770000001</v>
      </c>
      <c r="F604">
        <v>840.553963239994</v>
      </c>
      <c r="G604">
        <v>38.665482309039703</v>
      </c>
      <c r="H604">
        <v>4691.6391647682403</v>
      </c>
      <c r="I604">
        <v>114.203670464361</v>
      </c>
      <c r="J604">
        <f t="shared" si="9"/>
        <v>41684.339719491763</v>
      </c>
    </row>
    <row r="605" spans="1:10">
      <c r="A605">
        <v>604</v>
      </c>
      <c r="B605" t="s">
        <v>29</v>
      </c>
      <c r="C605">
        <v>4.075292922</v>
      </c>
      <c r="D605">
        <v>2322.5749999999998</v>
      </c>
      <c r="E605">
        <v>6933.1330980000002</v>
      </c>
      <c r="F605">
        <v>851.86561124827301</v>
      </c>
      <c r="G605">
        <v>39.185818117420602</v>
      </c>
      <c r="H605">
        <v>1260.9091493318899</v>
      </c>
      <c r="I605">
        <v>115.74055182837</v>
      </c>
      <c r="J605">
        <f t="shared" si="9"/>
        <v>42245.301417355047</v>
      </c>
    </row>
    <row r="606" spans="1:10">
      <c r="A606">
        <v>605</v>
      </c>
      <c r="B606" t="s">
        <v>30</v>
      </c>
      <c r="C606">
        <v>4.6168017219999999</v>
      </c>
      <c r="D606">
        <v>1283.454945</v>
      </c>
      <c r="E606">
        <v>13637.727430000001</v>
      </c>
      <c r="F606">
        <v>533.29113001668702</v>
      </c>
      <c r="G606">
        <v>24.531391980767602</v>
      </c>
      <c r="H606">
        <v>2880.4457794045002</v>
      </c>
      <c r="I606">
        <v>88.105863202328706</v>
      </c>
      <c r="J606">
        <f t="shared" si="9"/>
        <v>32158.640068849978</v>
      </c>
    </row>
    <row r="607" spans="1:10">
      <c r="A607">
        <v>606</v>
      </c>
      <c r="B607" t="s">
        <v>30</v>
      </c>
      <c r="C607">
        <v>4.2428251140000004</v>
      </c>
      <c r="D607">
        <v>2322.5749999999998</v>
      </c>
      <c r="E607">
        <v>992.85001460000001</v>
      </c>
      <c r="F607">
        <v>886.885158523369</v>
      </c>
      <c r="G607">
        <v>40.796717292075002</v>
      </c>
      <c r="H607">
        <v>209.70140727737501</v>
      </c>
      <c r="I607">
        <v>146.52368669734</v>
      </c>
      <c r="J607">
        <f t="shared" si="9"/>
        <v>53481.145644529097</v>
      </c>
    </row>
    <row r="608" spans="1:10">
      <c r="A608">
        <v>607</v>
      </c>
      <c r="B608" t="s">
        <v>30</v>
      </c>
      <c r="C608">
        <v>4.2428251140000004</v>
      </c>
      <c r="D608">
        <v>2322.5749999999998</v>
      </c>
      <c r="E608">
        <v>17109.288769999999</v>
      </c>
      <c r="F608">
        <v>886.885158523369</v>
      </c>
      <c r="G608">
        <v>40.796717292075002</v>
      </c>
      <c r="H608">
        <v>3613.67968960495</v>
      </c>
      <c r="I608">
        <v>146.52368669734</v>
      </c>
      <c r="J608">
        <f t="shared" si="9"/>
        <v>53481.145644529097</v>
      </c>
    </row>
    <row r="609" spans="1:10">
      <c r="A609">
        <v>608</v>
      </c>
      <c r="B609" t="s">
        <v>30</v>
      </c>
      <c r="C609">
        <v>4.5713867580000001</v>
      </c>
      <c r="D609">
        <v>2322.5749999999998</v>
      </c>
      <c r="E609">
        <v>10722.492689999999</v>
      </c>
      <c r="F609">
        <v>955.56497395156703</v>
      </c>
      <c r="G609">
        <v>43.955988801772101</v>
      </c>
      <c r="H609">
        <v>2264.71448209653</v>
      </c>
      <c r="I609">
        <v>157.87038661842999</v>
      </c>
      <c r="J609">
        <f t="shared" si="9"/>
        <v>57622.69111572695</v>
      </c>
    </row>
    <row r="610" spans="1:10">
      <c r="A610">
        <v>609</v>
      </c>
      <c r="B610" t="s">
        <v>31</v>
      </c>
      <c r="C610">
        <v>4.2062318489999999</v>
      </c>
      <c r="D610">
        <v>2322.5749999999998</v>
      </c>
      <c r="E610">
        <v>68607.984230000002</v>
      </c>
      <c r="F610">
        <v>879.23600430220597</v>
      </c>
      <c r="G610">
        <v>40.444856197901501</v>
      </c>
      <c r="H610">
        <v>16129.5009648539</v>
      </c>
      <c r="I610">
        <v>166.260502353145</v>
      </c>
      <c r="J610">
        <f t="shared" si="9"/>
        <v>60685.083358897922</v>
      </c>
    </row>
    <row r="611" spans="1:10">
      <c r="A611">
        <v>610</v>
      </c>
      <c r="B611" t="s">
        <v>31</v>
      </c>
      <c r="C611">
        <v>4.2062318489999999</v>
      </c>
      <c r="D611">
        <v>2322.5749999999998</v>
      </c>
      <c r="E611">
        <v>72344.736780000007</v>
      </c>
      <c r="F611">
        <v>879.23600430220597</v>
      </c>
      <c r="G611">
        <v>40.444856197901501</v>
      </c>
      <c r="H611">
        <v>17007.9986286038</v>
      </c>
      <c r="I611">
        <v>166.26050235314699</v>
      </c>
      <c r="J611">
        <f t="shared" si="9"/>
        <v>60685.08335889865</v>
      </c>
    </row>
    <row r="612" spans="1:10">
      <c r="A612">
        <v>611</v>
      </c>
      <c r="B612" t="s">
        <v>31</v>
      </c>
      <c r="C612">
        <v>4.2103624430000002</v>
      </c>
      <c r="D612">
        <v>2322.5749999999998</v>
      </c>
      <c r="E612">
        <v>3755.8693170000001</v>
      </c>
      <c r="F612">
        <v>880.09942959456498</v>
      </c>
      <c r="G612">
        <v>40.484573761349999</v>
      </c>
      <c r="H612">
        <v>882.991949877563</v>
      </c>
      <c r="I612">
        <v>166.423773104286</v>
      </c>
      <c r="J612">
        <f t="shared" si="9"/>
        <v>60744.677183064392</v>
      </c>
    </row>
    <row r="613" spans="1:10">
      <c r="A613">
        <v>612</v>
      </c>
      <c r="B613" t="s">
        <v>31</v>
      </c>
      <c r="C613">
        <v>4.2048840749999998</v>
      </c>
      <c r="D613">
        <v>2322.5749999999998</v>
      </c>
      <c r="E613">
        <v>21844.784479999998</v>
      </c>
      <c r="F613">
        <v>878.95427674438099</v>
      </c>
      <c r="G613">
        <v>40.431896730241498</v>
      </c>
      <c r="H613">
        <v>5135.6336482061697</v>
      </c>
      <c r="I613">
        <v>166.207228641581</v>
      </c>
      <c r="J613">
        <f t="shared" si="9"/>
        <v>60665.63845417706</v>
      </c>
    </row>
    <row r="614" spans="1:10">
      <c r="A614">
        <v>613</v>
      </c>
      <c r="B614" t="s">
        <v>31</v>
      </c>
      <c r="C614">
        <v>4.2048840749999998</v>
      </c>
      <c r="D614">
        <v>2322.5749999999998</v>
      </c>
      <c r="E614">
        <v>1876.389506</v>
      </c>
      <c r="F614">
        <v>878.95427674438099</v>
      </c>
      <c r="G614">
        <v>40.431896730241498</v>
      </c>
      <c r="H614">
        <v>441.13271490397199</v>
      </c>
      <c r="I614">
        <v>166.207228641581</v>
      </c>
      <c r="J614">
        <f t="shared" si="9"/>
        <v>60665.63845417706</v>
      </c>
    </row>
    <row r="615" spans="1:10">
      <c r="A615">
        <v>614</v>
      </c>
      <c r="B615" t="s">
        <v>31</v>
      </c>
      <c r="C615">
        <v>4.2103624430000002</v>
      </c>
      <c r="D615">
        <v>2322.5749999999998</v>
      </c>
      <c r="E615">
        <v>27088.527399999999</v>
      </c>
      <c r="F615">
        <v>880.09942959456498</v>
      </c>
      <c r="G615">
        <v>40.484573761349999</v>
      </c>
      <c r="H615">
        <v>6368.4195613448701</v>
      </c>
      <c r="I615">
        <v>166.423773104286</v>
      </c>
      <c r="J615">
        <f t="shared" si="9"/>
        <v>60744.677183064392</v>
      </c>
    </row>
    <row r="616" spans="1:10">
      <c r="A616">
        <v>615</v>
      </c>
      <c r="B616" t="s">
        <v>31</v>
      </c>
      <c r="C616">
        <v>4.1974867580000002</v>
      </c>
      <c r="D616">
        <v>2322.5749999999998</v>
      </c>
      <c r="E616">
        <v>7213.7758279999998</v>
      </c>
      <c r="F616">
        <v>877.40800262656603</v>
      </c>
      <c r="G616">
        <v>40.360768120822101</v>
      </c>
      <c r="H616">
        <v>1695.93386956103</v>
      </c>
      <c r="I616">
        <v>165.914833527703</v>
      </c>
      <c r="J616">
        <f t="shared" si="9"/>
        <v>60558.914237611592</v>
      </c>
    </row>
    <row r="617" spans="1:10">
      <c r="A617">
        <v>616</v>
      </c>
      <c r="B617" t="s">
        <v>31</v>
      </c>
      <c r="C617">
        <v>4.1974867580000002</v>
      </c>
      <c r="D617">
        <v>1279.6459219999999</v>
      </c>
      <c r="E617">
        <v>1949.694393</v>
      </c>
      <c r="F617">
        <v>483.41671312713299</v>
      </c>
      <c r="G617">
        <v>22.2371688038481</v>
      </c>
      <c r="H617">
        <v>458.36644154475601</v>
      </c>
      <c r="I617">
        <v>91.412436680423198</v>
      </c>
      <c r="J617">
        <f t="shared" si="9"/>
        <v>33365.539388354468</v>
      </c>
    </row>
    <row r="618" spans="1:10">
      <c r="A618">
        <v>617</v>
      </c>
      <c r="B618" t="s">
        <v>31</v>
      </c>
      <c r="C618">
        <v>4.1974867580000002</v>
      </c>
      <c r="D618">
        <v>2322.5749999999998</v>
      </c>
      <c r="E618">
        <v>989.90344560000005</v>
      </c>
      <c r="F618">
        <v>877.40800262656603</v>
      </c>
      <c r="G618">
        <v>40.360768120822101</v>
      </c>
      <c r="H618">
        <v>232.722893116801</v>
      </c>
      <c r="I618">
        <v>165.914833527703</v>
      </c>
      <c r="J618">
        <f t="shared" si="9"/>
        <v>60558.914237611592</v>
      </c>
    </row>
    <row r="619" spans="1:10">
      <c r="A619">
        <v>618</v>
      </c>
      <c r="B619" t="s">
        <v>31</v>
      </c>
      <c r="C619">
        <v>4.1974867580000002</v>
      </c>
      <c r="D619">
        <v>1283.362042</v>
      </c>
      <c r="E619">
        <v>17347.817129999999</v>
      </c>
      <c r="F619">
        <v>484.82056593133598</v>
      </c>
      <c r="G619">
        <v>22.3017460328414</v>
      </c>
      <c r="H619">
        <v>4078.4121014022198</v>
      </c>
      <c r="I619">
        <v>91.677900414067196</v>
      </c>
      <c r="J619">
        <f t="shared" si="9"/>
        <v>33462.433651134525</v>
      </c>
    </row>
    <row r="620" spans="1:10">
      <c r="A620">
        <v>619</v>
      </c>
      <c r="B620" t="s">
        <v>31</v>
      </c>
      <c r="C620">
        <v>4.1974867580000002</v>
      </c>
      <c r="D620">
        <v>1253.725985</v>
      </c>
      <c r="E620">
        <v>992.77814699999999</v>
      </c>
      <c r="F620">
        <v>473.624839817821</v>
      </c>
      <c r="G620">
        <v>21.786742631619699</v>
      </c>
      <c r="H620">
        <v>233.39872552210099</v>
      </c>
      <c r="I620">
        <v>89.560827138254098</v>
      </c>
      <c r="J620">
        <f t="shared" si="9"/>
        <v>32689.701905462745</v>
      </c>
    </row>
    <row r="621" spans="1:10">
      <c r="A621">
        <v>620</v>
      </c>
      <c r="B621" t="s">
        <v>31</v>
      </c>
      <c r="C621">
        <v>4.1974867580000002</v>
      </c>
      <c r="D621">
        <v>2322.5749999999998</v>
      </c>
      <c r="E621">
        <v>969.85240290000002</v>
      </c>
      <c r="F621">
        <v>877.40800262656603</v>
      </c>
      <c r="G621">
        <v>40.360768120822101</v>
      </c>
      <c r="H621">
        <v>228.00896198756399</v>
      </c>
      <c r="I621">
        <v>165.914833527703</v>
      </c>
      <c r="J621">
        <f t="shared" si="9"/>
        <v>60558.914237611592</v>
      </c>
    </row>
    <row r="622" spans="1:10">
      <c r="A622">
        <v>621</v>
      </c>
      <c r="B622" t="s">
        <v>31</v>
      </c>
      <c r="C622">
        <v>4.1974867580000002</v>
      </c>
      <c r="D622">
        <v>1639.8308529999999</v>
      </c>
      <c r="E622">
        <v>23964.15813</v>
      </c>
      <c r="F622">
        <v>619.48514617446097</v>
      </c>
      <c r="G622">
        <v>28.496316724025199</v>
      </c>
      <c r="H622">
        <v>5633.8910990877102</v>
      </c>
      <c r="I622">
        <v>117.14250906389999</v>
      </c>
      <c r="J622">
        <f t="shared" si="9"/>
        <v>42757.0158083235</v>
      </c>
    </row>
    <row r="623" spans="1:10">
      <c r="A623">
        <v>622</v>
      </c>
      <c r="B623" t="s">
        <v>31</v>
      </c>
      <c r="C623">
        <v>4.1974867580000002</v>
      </c>
      <c r="D623">
        <v>1503.635055</v>
      </c>
      <c r="E623">
        <v>1268.5338839999999</v>
      </c>
      <c r="F623">
        <v>568.03394090043901</v>
      </c>
      <c r="G623">
        <v>26.129561281420202</v>
      </c>
      <c r="H623">
        <v>298.22795022421099</v>
      </c>
      <c r="I623">
        <v>107.413263225835</v>
      </c>
      <c r="J623">
        <f t="shared" si="9"/>
        <v>39205.841077429774</v>
      </c>
    </row>
    <row r="624" spans="1:10">
      <c r="A624">
        <v>623</v>
      </c>
      <c r="B624" t="s">
        <v>31</v>
      </c>
      <c r="C624">
        <v>4.1974867580000002</v>
      </c>
      <c r="D624">
        <v>2322.5749999999998</v>
      </c>
      <c r="E624">
        <v>1163.176076</v>
      </c>
      <c r="F624">
        <v>877.40800262656603</v>
      </c>
      <c r="G624">
        <v>40.360768120822101</v>
      </c>
      <c r="H624">
        <v>273.45869217264101</v>
      </c>
      <c r="I624">
        <v>165.914833527703</v>
      </c>
      <c r="J624">
        <f t="shared" si="9"/>
        <v>60558.914237611592</v>
      </c>
    </row>
    <row r="625" spans="1:10">
      <c r="A625">
        <v>624</v>
      </c>
      <c r="B625" t="s">
        <v>31</v>
      </c>
      <c r="C625">
        <v>4.1974867580000002</v>
      </c>
      <c r="D625">
        <v>1710.5300360000001</v>
      </c>
      <c r="E625">
        <v>26281.454969999999</v>
      </c>
      <c r="F625">
        <v>646.19344577441404</v>
      </c>
      <c r="G625">
        <v>29.724898505622999</v>
      </c>
      <c r="H625">
        <v>6178.6796107474001</v>
      </c>
      <c r="I625">
        <v>122.192956596483</v>
      </c>
      <c r="J625">
        <f t="shared" si="9"/>
        <v>44600.429157716295</v>
      </c>
    </row>
    <row r="626" spans="1:10">
      <c r="A626">
        <v>625</v>
      </c>
      <c r="B626" t="s">
        <v>31</v>
      </c>
      <c r="C626">
        <v>4.1974867580000002</v>
      </c>
      <c r="D626">
        <v>1566.065871</v>
      </c>
      <c r="E626">
        <v>1323.2250790000001</v>
      </c>
      <c r="F626">
        <v>591.618668011041</v>
      </c>
      <c r="G626">
        <v>27.2144587285079</v>
      </c>
      <c r="H626">
        <v>311.08566193840801</v>
      </c>
      <c r="I626">
        <v>111.87305395106</v>
      </c>
      <c r="J626">
        <f t="shared" si="9"/>
        <v>40833.664692136903</v>
      </c>
    </row>
    <row r="627" spans="1:10">
      <c r="A627">
        <v>626</v>
      </c>
      <c r="B627" t="s">
        <v>31</v>
      </c>
      <c r="C627">
        <v>4.1974867580000002</v>
      </c>
      <c r="D627">
        <v>1627.1031419999999</v>
      </c>
      <c r="E627">
        <v>1211.4710600000001</v>
      </c>
      <c r="F627">
        <v>614.67695032006702</v>
      </c>
      <c r="G627">
        <v>28.2751397147231</v>
      </c>
      <c r="H627">
        <v>284.81267669453302</v>
      </c>
      <c r="I627">
        <v>116.23329577616801</v>
      </c>
      <c r="J627">
        <f t="shared" si="9"/>
        <v>42425.152958301325</v>
      </c>
    </row>
    <row r="628" spans="1:10">
      <c r="A628">
        <v>627</v>
      </c>
      <c r="B628" t="s">
        <v>31</v>
      </c>
      <c r="C628">
        <v>4.1974867580000002</v>
      </c>
      <c r="D628">
        <v>2206.7249590000001</v>
      </c>
      <c r="E628">
        <v>1258.688032</v>
      </c>
      <c r="F628">
        <v>833.64289145555301</v>
      </c>
      <c r="G628">
        <v>38.3475730069555</v>
      </c>
      <c r="H628">
        <v>295.91322430541101</v>
      </c>
      <c r="I628">
        <v>157.63900163134099</v>
      </c>
      <c r="J628">
        <f t="shared" si="9"/>
        <v>57538.235595439459</v>
      </c>
    </row>
    <row r="629" spans="1:10">
      <c r="A629">
        <v>628</v>
      </c>
      <c r="B629" t="s">
        <v>31</v>
      </c>
      <c r="C629">
        <v>4.1974867580000002</v>
      </c>
      <c r="D629">
        <v>947.14608499999997</v>
      </c>
      <c r="E629">
        <v>1707.0695909999999</v>
      </c>
      <c r="F629">
        <v>357.80698347111399</v>
      </c>
      <c r="G629">
        <v>16.459121239671202</v>
      </c>
      <c r="H629">
        <v>401.32618563463802</v>
      </c>
      <c r="I629">
        <v>67.660069112597299</v>
      </c>
      <c r="J629">
        <f t="shared" si="9"/>
        <v>24695.925226098014</v>
      </c>
    </row>
    <row r="630" spans="1:10">
      <c r="A630">
        <v>629</v>
      </c>
      <c r="B630" t="s">
        <v>31</v>
      </c>
      <c r="C630">
        <v>4.1974867580000002</v>
      </c>
      <c r="D630">
        <v>2322.5749999999998</v>
      </c>
      <c r="E630">
        <v>732.68953299999998</v>
      </c>
      <c r="F630">
        <v>877.40800262656603</v>
      </c>
      <c r="G630">
        <v>40.360768120822101</v>
      </c>
      <c r="H630">
        <v>172.25278751586299</v>
      </c>
      <c r="I630">
        <v>165.914833527703</v>
      </c>
      <c r="J630">
        <f t="shared" si="9"/>
        <v>60558.914237611592</v>
      </c>
    </row>
    <row r="631" spans="1:10">
      <c r="A631">
        <v>630</v>
      </c>
      <c r="B631" t="s">
        <v>31</v>
      </c>
      <c r="C631">
        <v>4.1974867580000002</v>
      </c>
      <c r="D631">
        <v>47.194724000000001</v>
      </c>
      <c r="E631">
        <v>10024.155839999999</v>
      </c>
      <c r="F631">
        <v>17.828930613371799</v>
      </c>
      <c r="G631">
        <v>0.82013080821510398</v>
      </c>
      <c r="H631">
        <v>2356.64453791701</v>
      </c>
      <c r="I631">
        <v>3.3713894172829</v>
      </c>
      <c r="J631">
        <f t="shared" si="9"/>
        <v>1230.5571373082585</v>
      </c>
    </row>
    <row r="632" spans="1:10">
      <c r="A632">
        <v>631</v>
      </c>
      <c r="B632" t="s">
        <v>31</v>
      </c>
      <c r="C632">
        <v>4.1974867580000002</v>
      </c>
      <c r="D632">
        <v>91.416551999999996</v>
      </c>
      <c r="E632">
        <v>36.508708460000001</v>
      </c>
      <c r="F632">
        <v>34.534778983381699</v>
      </c>
      <c r="G632">
        <v>1.58859983323556</v>
      </c>
      <c r="H632">
        <v>8.5830717071796592</v>
      </c>
      <c r="I632">
        <v>6.5304078476503902</v>
      </c>
      <c r="J632">
        <f t="shared" si="9"/>
        <v>2383.5988643923924</v>
      </c>
    </row>
    <row r="633" spans="1:10">
      <c r="A633">
        <v>632</v>
      </c>
      <c r="B633" t="s">
        <v>31</v>
      </c>
      <c r="C633">
        <v>4.1974867580000002</v>
      </c>
      <c r="D633">
        <v>270.99805099999998</v>
      </c>
      <c r="E633">
        <v>70.71765576</v>
      </c>
      <c r="F633">
        <v>102.375965746468</v>
      </c>
      <c r="G633">
        <v>4.7092944243375197</v>
      </c>
      <c r="H633">
        <v>16.625477480715201</v>
      </c>
      <c r="I633">
        <v>19.358942776012402</v>
      </c>
      <c r="J633">
        <f t="shared" si="9"/>
        <v>7066.0141132445269</v>
      </c>
    </row>
    <row r="634" spans="1:10">
      <c r="A634">
        <v>633</v>
      </c>
      <c r="B634" t="s">
        <v>31</v>
      </c>
      <c r="C634">
        <v>4.1974867580000002</v>
      </c>
      <c r="D634">
        <v>2322.5749999999998</v>
      </c>
      <c r="E634">
        <v>209.63760350000001</v>
      </c>
      <c r="F634">
        <v>877.40800262656603</v>
      </c>
      <c r="G634">
        <v>40.360768120822101</v>
      </c>
      <c r="H634">
        <v>49.285079074577503</v>
      </c>
      <c r="I634">
        <v>165.914833527703</v>
      </c>
      <c r="J634">
        <f t="shared" si="9"/>
        <v>60558.914237611592</v>
      </c>
    </row>
    <row r="635" spans="1:10">
      <c r="A635">
        <v>634</v>
      </c>
      <c r="B635" t="s">
        <v>31</v>
      </c>
      <c r="C635">
        <v>4.2470097119999997</v>
      </c>
      <c r="D635">
        <v>2322.5749999999998</v>
      </c>
      <c r="E635">
        <v>6872.1175599999997</v>
      </c>
      <c r="F635">
        <v>887.75987236635603</v>
      </c>
      <c r="G635">
        <v>40.836954128852398</v>
      </c>
      <c r="H635">
        <v>1615.6111866371</v>
      </c>
      <c r="I635">
        <v>167.87233646754001</v>
      </c>
      <c r="J635">
        <f t="shared" si="9"/>
        <v>61273.4028106521</v>
      </c>
    </row>
    <row r="636" spans="1:10">
      <c r="A636">
        <v>635</v>
      </c>
      <c r="B636" t="s">
        <v>31</v>
      </c>
      <c r="C636">
        <v>4.2469118720000001</v>
      </c>
      <c r="D636">
        <v>2322.5749999999998</v>
      </c>
      <c r="E636">
        <v>10913.7322</v>
      </c>
      <c r="F636">
        <v>887.73942069993598</v>
      </c>
      <c r="G636">
        <v>40.836013352197</v>
      </c>
      <c r="H636">
        <v>2565.7808785042798</v>
      </c>
      <c r="I636">
        <v>167.868469127808</v>
      </c>
      <c r="J636">
        <f t="shared" si="9"/>
        <v>61271.991231649918</v>
      </c>
    </row>
    <row r="637" spans="1:10">
      <c r="A637">
        <v>636</v>
      </c>
      <c r="B637" t="s">
        <v>31</v>
      </c>
      <c r="C637">
        <v>4.2469118720000001</v>
      </c>
      <c r="D637">
        <v>2322.5749999999998</v>
      </c>
      <c r="E637">
        <v>29193.743139999999</v>
      </c>
      <c r="F637">
        <v>887.73942069993598</v>
      </c>
      <c r="G637">
        <v>40.836013352197</v>
      </c>
      <c r="H637">
        <v>6863.3485363125901</v>
      </c>
      <c r="I637">
        <v>167.868469127808</v>
      </c>
      <c r="J637">
        <f t="shared" si="9"/>
        <v>61271.991231649918</v>
      </c>
    </row>
    <row r="638" spans="1:10">
      <c r="A638">
        <v>637</v>
      </c>
      <c r="B638" t="s">
        <v>31</v>
      </c>
      <c r="C638">
        <v>4.2396864159999996</v>
      </c>
      <c r="D638">
        <v>2322.5749999999998</v>
      </c>
      <c r="E638">
        <v>38490.74325</v>
      </c>
      <c r="F638">
        <v>886.22907098770804</v>
      </c>
      <c r="G638">
        <v>40.7665372654346</v>
      </c>
      <c r="H638">
        <v>9049.0412647533904</v>
      </c>
      <c r="I638">
        <v>167.582867195386</v>
      </c>
      <c r="J638">
        <f t="shared" si="9"/>
        <v>61167.746526315888</v>
      </c>
    </row>
    <row r="639" spans="1:10">
      <c r="A639">
        <v>638</v>
      </c>
      <c r="B639" t="s">
        <v>31</v>
      </c>
      <c r="C639">
        <v>4.2396864159999996</v>
      </c>
      <c r="D639">
        <v>2322.5749999999998</v>
      </c>
      <c r="E639">
        <v>75145.774009999994</v>
      </c>
      <c r="F639">
        <v>886.22907098770804</v>
      </c>
      <c r="G639">
        <v>40.7665372654346</v>
      </c>
      <c r="H639">
        <v>17666.5128410666</v>
      </c>
      <c r="I639">
        <v>167.58286719539001</v>
      </c>
      <c r="J639">
        <f t="shared" si="9"/>
        <v>61167.746526317351</v>
      </c>
    </row>
    <row r="640" spans="1:10">
      <c r="A640">
        <v>639</v>
      </c>
      <c r="B640" t="s">
        <v>31</v>
      </c>
      <c r="C640">
        <v>4.2469035960000001</v>
      </c>
      <c r="D640">
        <v>2322.5749999999998</v>
      </c>
      <c r="E640">
        <v>13874.243490000001</v>
      </c>
      <c r="F640">
        <v>887.73769075317296</v>
      </c>
      <c r="G640">
        <v>40.835933774646001</v>
      </c>
      <c r="H640">
        <v>3261.7868936123</v>
      </c>
      <c r="I640">
        <v>167.86814200082799</v>
      </c>
      <c r="J640">
        <f t="shared" si="9"/>
        <v>61271.871830302218</v>
      </c>
    </row>
    <row r="641" spans="1:10">
      <c r="A641">
        <v>640</v>
      </c>
      <c r="B641" t="s">
        <v>31</v>
      </c>
      <c r="C641">
        <v>4.1542912100000002</v>
      </c>
      <c r="D641">
        <v>2322.5749999999998</v>
      </c>
      <c r="E641">
        <v>4616.8424020000002</v>
      </c>
      <c r="F641">
        <v>868.37876163591704</v>
      </c>
      <c r="G641">
        <v>39.945423035252198</v>
      </c>
      <c r="H641">
        <v>1085.4037589560201</v>
      </c>
      <c r="I641">
        <v>164.20743513224701</v>
      </c>
      <c r="J641">
        <f t="shared" si="9"/>
        <v>59935.713823270162</v>
      </c>
    </row>
    <row r="642" spans="1:10">
      <c r="A642">
        <v>641</v>
      </c>
      <c r="B642" t="s">
        <v>31</v>
      </c>
      <c r="C642">
        <v>4.2724667429999998</v>
      </c>
      <c r="D642">
        <v>2322.5749999999998</v>
      </c>
      <c r="E642">
        <v>9957.1752930000002</v>
      </c>
      <c r="F642">
        <v>893.08120010609002</v>
      </c>
      <c r="G642">
        <v>41.081735204880097</v>
      </c>
      <c r="H642">
        <v>2340.8976418437901</v>
      </c>
      <c r="I642">
        <v>168.87858122874599</v>
      </c>
      <c r="J642">
        <f t="shared" si="9"/>
        <v>61640.682148492284</v>
      </c>
    </row>
    <row r="643" spans="1:10">
      <c r="A643">
        <v>642</v>
      </c>
      <c r="B643" t="s">
        <v>32</v>
      </c>
      <c r="C643">
        <v>4.2424236300000002</v>
      </c>
      <c r="D643">
        <v>2322.5749999999998</v>
      </c>
      <c r="E643">
        <v>27038.579460000001</v>
      </c>
      <c r="F643">
        <v>886.80123562025301</v>
      </c>
      <c r="G643">
        <v>40.792856838531598</v>
      </c>
      <c r="H643">
        <v>5212.6596364213801</v>
      </c>
      <c r="I643">
        <v>130.170008029603</v>
      </c>
      <c r="J643">
        <f t="shared" ref="J643:J706" si="10">I643*365</f>
        <v>47512.052930805097</v>
      </c>
    </row>
    <row r="644" spans="1:10">
      <c r="A644">
        <v>643</v>
      </c>
      <c r="B644" t="s">
        <v>32</v>
      </c>
      <c r="C644">
        <v>4.1590134699999997</v>
      </c>
      <c r="D644">
        <v>2322.5749999999998</v>
      </c>
      <c r="E644">
        <v>20602.482250000001</v>
      </c>
      <c r="F644">
        <v>869.36586390767195</v>
      </c>
      <c r="G644">
        <v>39.990829739752897</v>
      </c>
      <c r="H644">
        <v>3971.8701862107</v>
      </c>
      <c r="I644">
        <v>127.610739520873</v>
      </c>
      <c r="J644">
        <f t="shared" si="10"/>
        <v>46577.919925118644</v>
      </c>
    </row>
    <row r="645" spans="1:10">
      <c r="A645">
        <v>644</v>
      </c>
      <c r="B645" t="s">
        <v>32</v>
      </c>
      <c r="C645">
        <v>4.1590134699999997</v>
      </c>
      <c r="D645">
        <v>2322.5749999999998</v>
      </c>
      <c r="E645">
        <v>25641.187089999999</v>
      </c>
      <c r="F645">
        <v>869.36586390767195</v>
      </c>
      <c r="G645">
        <v>39.990829739752897</v>
      </c>
      <c r="H645">
        <v>4943.2619480510302</v>
      </c>
      <c r="I645">
        <v>127.610739520873</v>
      </c>
      <c r="J645">
        <f t="shared" si="10"/>
        <v>46577.919925118644</v>
      </c>
    </row>
    <row r="646" spans="1:10">
      <c r="A646">
        <v>645</v>
      </c>
      <c r="B646" t="s">
        <v>32</v>
      </c>
      <c r="C646">
        <v>4.3353063269999996</v>
      </c>
      <c r="D646">
        <v>2322.5749999999998</v>
      </c>
      <c r="E646">
        <v>1967.3738069999999</v>
      </c>
      <c r="F646">
        <v>906.21666831888194</v>
      </c>
      <c r="G646">
        <v>41.685966742668597</v>
      </c>
      <c r="H646">
        <v>379.28213087795001</v>
      </c>
      <c r="I646">
        <v>133.01992177437899</v>
      </c>
      <c r="J646">
        <f t="shared" si="10"/>
        <v>48552.271447648331</v>
      </c>
    </row>
    <row r="647" spans="1:10">
      <c r="A647">
        <v>646</v>
      </c>
      <c r="B647" t="s">
        <v>32</v>
      </c>
      <c r="C647">
        <v>4.5217345890000002</v>
      </c>
      <c r="D647">
        <v>2322.5749999999998</v>
      </c>
      <c r="E647">
        <v>5139.0319209999998</v>
      </c>
      <c r="F647">
        <v>945.186094174201</v>
      </c>
      <c r="G647">
        <v>43.478560332013203</v>
      </c>
      <c r="H647">
        <v>990.73341868817795</v>
      </c>
      <c r="I647">
        <v>138.74008799961899</v>
      </c>
      <c r="J647">
        <f t="shared" si="10"/>
        <v>50640.132119860929</v>
      </c>
    </row>
    <row r="648" spans="1:10">
      <c r="A648">
        <v>647</v>
      </c>
      <c r="B648" t="s">
        <v>33</v>
      </c>
      <c r="C648">
        <v>4.5146232120000001</v>
      </c>
      <c r="D648">
        <v>2322.5749999999998</v>
      </c>
      <c r="E648">
        <v>2464.5534240000002</v>
      </c>
      <c r="F648">
        <v>943.69959059498103</v>
      </c>
      <c r="G648">
        <v>43.410181167369103</v>
      </c>
      <c r="H648">
        <v>466.72199622511403</v>
      </c>
      <c r="I648">
        <v>135.30185342284199</v>
      </c>
      <c r="J648">
        <f t="shared" si="10"/>
        <v>49385.176499337322</v>
      </c>
    </row>
    <row r="649" spans="1:10">
      <c r="A649">
        <v>648</v>
      </c>
      <c r="B649" t="s">
        <v>33</v>
      </c>
      <c r="C649">
        <v>4.3839534789999997</v>
      </c>
      <c r="D649">
        <v>2322.5749999999998</v>
      </c>
      <c r="E649">
        <v>3347.4461080000001</v>
      </c>
      <c r="F649">
        <v>916.385467633958</v>
      </c>
      <c r="G649">
        <v>42.1537315111621</v>
      </c>
      <c r="H649">
        <v>633.91879217049905</v>
      </c>
      <c r="I649">
        <v>131.385722168705</v>
      </c>
      <c r="J649">
        <f t="shared" si="10"/>
        <v>47955.788591577322</v>
      </c>
    </row>
    <row r="650" spans="1:10">
      <c r="A650">
        <v>649</v>
      </c>
      <c r="B650" t="s">
        <v>33</v>
      </c>
      <c r="C650">
        <v>4.4116702050000001</v>
      </c>
      <c r="D650">
        <v>2322.5749999999998</v>
      </c>
      <c r="E650">
        <v>17363.627990000001</v>
      </c>
      <c r="F650">
        <v>922.17914337400896</v>
      </c>
      <c r="G650">
        <v>42.420240595204397</v>
      </c>
      <c r="H650">
        <v>3288.2172641444299</v>
      </c>
      <c r="I650">
        <v>132.21638382583799</v>
      </c>
      <c r="J650">
        <f t="shared" si="10"/>
        <v>48258.980096430867</v>
      </c>
    </row>
    <row r="651" spans="1:10">
      <c r="A651">
        <v>650</v>
      </c>
      <c r="B651" t="s">
        <v>33</v>
      </c>
      <c r="C651">
        <v>4.4116702050000001</v>
      </c>
      <c r="D651">
        <v>2322.5749999999998</v>
      </c>
      <c r="E651">
        <v>5257.972694</v>
      </c>
      <c r="F651">
        <v>922.17914337400896</v>
      </c>
      <c r="G651">
        <v>42.420240595204397</v>
      </c>
      <c r="H651">
        <v>995.72258728233601</v>
      </c>
      <c r="I651">
        <v>132.21638382583799</v>
      </c>
      <c r="J651">
        <f t="shared" si="10"/>
        <v>48258.980096430867</v>
      </c>
    </row>
    <row r="652" spans="1:10">
      <c r="A652">
        <v>651</v>
      </c>
      <c r="B652" t="s">
        <v>33</v>
      </c>
      <c r="C652">
        <v>4.4116702050000001</v>
      </c>
      <c r="D652">
        <v>2322.5749999999998</v>
      </c>
      <c r="E652">
        <v>24988.126779999999</v>
      </c>
      <c r="F652">
        <v>922.17914337400896</v>
      </c>
      <c r="G652">
        <v>42.420240595204397</v>
      </c>
      <c r="H652">
        <v>4732.09803411745</v>
      </c>
      <c r="I652">
        <v>132.21638382583799</v>
      </c>
      <c r="J652">
        <f t="shared" si="10"/>
        <v>48258.980096430867</v>
      </c>
    </row>
    <row r="653" spans="1:10">
      <c r="A653">
        <v>652</v>
      </c>
      <c r="B653" t="s">
        <v>33</v>
      </c>
      <c r="C653">
        <v>4.4116702050000001</v>
      </c>
      <c r="D653">
        <v>2322.5749999999998</v>
      </c>
      <c r="E653">
        <v>11018.94627</v>
      </c>
      <c r="F653">
        <v>922.17914337400896</v>
      </c>
      <c r="G653">
        <v>42.420240595204397</v>
      </c>
      <c r="H653">
        <v>2086.70039340631</v>
      </c>
      <c r="I653">
        <v>132.21638382583799</v>
      </c>
      <c r="J653">
        <f t="shared" si="10"/>
        <v>48258.980096430867</v>
      </c>
    </row>
    <row r="654" spans="1:10">
      <c r="A654">
        <v>653</v>
      </c>
      <c r="B654" t="s">
        <v>33</v>
      </c>
      <c r="C654">
        <v>4.4385120239999996</v>
      </c>
      <c r="D654">
        <v>2322.5749999999998</v>
      </c>
      <c r="E654">
        <v>6165.0847379999996</v>
      </c>
      <c r="F654">
        <v>927.78993577276196</v>
      </c>
      <c r="G654">
        <v>42.678337045547003</v>
      </c>
      <c r="H654">
        <v>1167.50589692891</v>
      </c>
      <c r="I654">
        <v>133.02082479231501</v>
      </c>
      <c r="J654">
        <f t="shared" si="10"/>
        <v>48552.601049194978</v>
      </c>
    </row>
    <row r="655" spans="1:10">
      <c r="A655">
        <v>654</v>
      </c>
      <c r="B655" t="s">
        <v>33</v>
      </c>
      <c r="C655">
        <v>4.3973250930000001</v>
      </c>
      <c r="D655">
        <v>2322.5749999999998</v>
      </c>
      <c r="E655">
        <v>4121.8188120000004</v>
      </c>
      <c r="F655">
        <v>919.18055950870303</v>
      </c>
      <c r="G655">
        <v>42.2823057374003</v>
      </c>
      <c r="H655">
        <v>780.56474056570005</v>
      </c>
      <c r="I655">
        <v>131.78646528114101</v>
      </c>
      <c r="J655">
        <f t="shared" si="10"/>
        <v>48102.059827616467</v>
      </c>
    </row>
    <row r="656" spans="1:10">
      <c r="A656">
        <v>655</v>
      </c>
      <c r="B656" t="s">
        <v>33</v>
      </c>
      <c r="C656">
        <v>4.5053189070000004</v>
      </c>
      <c r="D656">
        <v>2322.5749999999998</v>
      </c>
      <c r="E656">
        <v>6194.2629569999999</v>
      </c>
      <c r="F656">
        <v>941.75469543829695</v>
      </c>
      <c r="G656">
        <v>43.320715990161702</v>
      </c>
      <c r="H656">
        <v>1173.0314889024401</v>
      </c>
      <c r="I656">
        <v>135.023006296029</v>
      </c>
      <c r="J656">
        <f t="shared" si="10"/>
        <v>49283.397298050586</v>
      </c>
    </row>
    <row r="657" spans="1:10">
      <c r="A657">
        <v>656</v>
      </c>
      <c r="B657" t="s">
        <v>33</v>
      </c>
      <c r="C657">
        <v>4.3810381280000001</v>
      </c>
      <c r="D657">
        <v>2322.5749999999998</v>
      </c>
      <c r="E657">
        <v>4483.3125200000004</v>
      </c>
      <c r="F657">
        <v>915.77606671256399</v>
      </c>
      <c r="G657">
        <v>42.125699068777898</v>
      </c>
      <c r="H657">
        <v>849.02219958346802</v>
      </c>
      <c r="I657">
        <v>131.29835000603401</v>
      </c>
      <c r="J657">
        <f t="shared" si="10"/>
        <v>47923.897752202414</v>
      </c>
    </row>
    <row r="658" spans="1:10">
      <c r="A658">
        <v>657</v>
      </c>
      <c r="B658" t="s">
        <v>33</v>
      </c>
      <c r="C658">
        <v>4.5030997490000004</v>
      </c>
      <c r="D658">
        <v>2322.5749999999998</v>
      </c>
      <c r="E658">
        <v>6890.1563120000001</v>
      </c>
      <c r="F658">
        <v>941.29082095803096</v>
      </c>
      <c r="G658">
        <v>43.299377764069398</v>
      </c>
      <c r="H658">
        <v>1304.8155000107299</v>
      </c>
      <c r="I658">
        <v>134.956498821022</v>
      </c>
      <c r="J658">
        <f t="shared" si="10"/>
        <v>49259.122069673031</v>
      </c>
    </row>
    <row r="659" spans="1:10">
      <c r="A659">
        <v>658</v>
      </c>
      <c r="B659" t="s">
        <v>34</v>
      </c>
      <c r="C659">
        <v>4.729067906</v>
      </c>
      <c r="D659">
        <v>2322.5749999999998</v>
      </c>
      <c r="E659">
        <v>4236.7350020000003</v>
      </c>
      <c r="F659">
        <v>988.52534026001501</v>
      </c>
      <c r="G659">
        <v>45.472165651960701</v>
      </c>
      <c r="H659">
        <v>808.10939904616998</v>
      </c>
      <c r="I659">
        <v>143.07788958687999</v>
      </c>
      <c r="J659">
        <f t="shared" si="10"/>
        <v>52223.429699211199</v>
      </c>
    </row>
    <row r="660" spans="1:10">
      <c r="A660">
        <v>659</v>
      </c>
      <c r="B660" t="s">
        <v>34</v>
      </c>
      <c r="C660">
        <v>4.6898723740000001</v>
      </c>
      <c r="D660">
        <v>314.84826700000002</v>
      </c>
      <c r="E660">
        <v>14411.7408</v>
      </c>
      <c r="F660">
        <v>132.89383704645701</v>
      </c>
      <c r="G660">
        <v>6.1131165041370101</v>
      </c>
      <c r="H660">
        <v>2748.8769516147299</v>
      </c>
      <c r="I660">
        <v>19.2348834868599</v>
      </c>
      <c r="J660">
        <f t="shared" si="10"/>
        <v>7020.7324727038631</v>
      </c>
    </row>
    <row r="661" spans="1:10">
      <c r="A661">
        <v>660</v>
      </c>
      <c r="B661" t="s">
        <v>34</v>
      </c>
      <c r="C661">
        <v>4.6898723740000001</v>
      </c>
      <c r="D661">
        <v>2322.5749999999998</v>
      </c>
      <c r="E661">
        <v>243.55908070000001</v>
      </c>
      <c r="F661">
        <v>980.33222961387401</v>
      </c>
      <c r="G661">
        <v>45.095282562238197</v>
      </c>
      <c r="H661">
        <v>46.456146594913903</v>
      </c>
      <c r="I661">
        <v>141.89202926275999</v>
      </c>
      <c r="J661">
        <f t="shared" si="10"/>
        <v>51790.590680907393</v>
      </c>
    </row>
    <row r="662" spans="1:10">
      <c r="A662">
        <v>661</v>
      </c>
      <c r="B662" t="s">
        <v>34</v>
      </c>
      <c r="C662">
        <v>4.6366050230000004</v>
      </c>
      <c r="D662">
        <v>2322.5749999999998</v>
      </c>
      <c r="E662">
        <v>21307.502779999999</v>
      </c>
      <c r="F662">
        <v>969.19766201647997</v>
      </c>
      <c r="G662">
        <v>44.583092452758102</v>
      </c>
      <c r="H662">
        <v>4064.1657452241102</v>
      </c>
      <c r="I662">
        <v>140.28042623306101</v>
      </c>
      <c r="J662">
        <f t="shared" si="10"/>
        <v>51202.355575067268</v>
      </c>
    </row>
    <row r="663" spans="1:10">
      <c r="A663">
        <v>662</v>
      </c>
      <c r="B663" t="s">
        <v>34</v>
      </c>
      <c r="C663">
        <v>4.6366050230000004</v>
      </c>
      <c r="D663">
        <v>2322.5749999999998</v>
      </c>
      <c r="E663">
        <v>14909.423489999999</v>
      </c>
      <c r="F663">
        <v>969.19766201647997</v>
      </c>
      <c r="G663">
        <v>44.583092452758102</v>
      </c>
      <c r="H663">
        <v>2843.8043094366599</v>
      </c>
      <c r="I663">
        <v>140.28042623306101</v>
      </c>
      <c r="J663">
        <f t="shared" si="10"/>
        <v>51202.355575067268</v>
      </c>
    </row>
    <row r="664" spans="1:10">
      <c r="A664">
        <v>663</v>
      </c>
      <c r="B664" t="s">
        <v>34</v>
      </c>
      <c r="C664">
        <v>4.6366050230000004</v>
      </c>
      <c r="D664">
        <v>505.578126</v>
      </c>
      <c r="E664">
        <v>13015.642040000001</v>
      </c>
      <c r="F664">
        <v>210.974947067747</v>
      </c>
      <c r="G664">
        <v>9.7048475651163795</v>
      </c>
      <c r="H664">
        <v>2482.5868651636902</v>
      </c>
      <c r="I664">
        <v>30.5362431824128</v>
      </c>
      <c r="J664">
        <f t="shared" si="10"/>
        <v>11145.728761580673</v>
      </c>
    </row>
    <row r="665" spans="1:10">
      <c r="A665">
        <v>664</v>
      </c>
      <c r="B665" t="s">
        <v>34</v>
      </c>
      <c r="C665">
        <v>4.6366050230000004</v>
      </c>
      <c r="D665">
        <v>2322.5749999999998</v>
      </c>
      <c r="E665">
        <v>391.10313280000003</v>
      </c>
      <c r="F665">
        <v>969.19766201647997</v>
      </c>
      <c r="G665">
        <v>44.583092452758102</v>
      </c>
      <c r="H665">
        <v>74.598509810711704</v>
      </c>
      <c r="I665">
        <v>140.28042623306101</v>
      </c>
      <c r="J665">
        <f t="shared" si="10"/>
        <v>51202.355575067268</v>
      </c>
    </row>
    <row r="666" spans="1:10">
      <c r="A666">
        <v>665</v>
      </c>
      <c r="B666" t="s">
        <v>34</v>
      </c>
      <c r="C666">
        <v>4.6366050230000004</v>
      </c>
      <c r="D666">
        <v>347.82883199999998</v>
      </c>
      <c r="E666">
        <v>42930.50404</v>
      </c>
      <c r="F666">
        <v>145.14704186358799</v>
      </c>
      <c r="G666">
        <v>6.6767639257250497</v>
      </c>
      <c r="H666">
        <v>8188.5092657757896</v>
      </c>
      <c r="I666">
        <v>21.008396632662901</v>
      </c>
      <c r="J666">
        <f t="shared" si="10"/>
        <v>7668.0647709219593</v>
      </c>
    </row>
    <row r="667" spans="1:10">
      <c r="A667">
        <v>666</v>
      </c>
      <c r="B667" t="s">
        <v>34</v>
      </c>
      <c r="C667">
        <v>4.6366050230000004</v>
      </c>
      <c r="D667">
        <v>264.30903499999999</v>
      </c>
      <c r="E667">
        <v>269.0720561</v>
      </c>
      <c r="F667">
        <v>110.294693937475</v>
      </c>
      <c r="G667">
        <v>5.0735559211238703</v>
      </c>
      <c r="H667">
        <v>51.322458792547501</v>
      </c>
      <c r="I667">
        <v>15.9639125053223</v>
      </c>
      <c r="J667">
        <f t="shared" si="10"/>
        <v>5826.8280644426395</v>
      </c>
    </row>
    <row r="668" spans="1:10">
      <c r="A668">
        <v>667</v>
      </c>
      <c r="B668" t="s">
        <v>34</v>
      </c>
      <c r="C668">
        <v>4.6366050230000004</v>
      </c>
      <c r="D668">
        <v>257.52711599999998</v>
      </c>
      <c r="E668">
        <v>204.46314090000001</v>
      </c>
      <c r="F668">
        <v>107.464636764387</v>
      </c>
      <c r="G668">
        <v>4.9433732911618202</v>
      </c>
      <c r="H668">
        <v>38.999037192978399</v>
      </c>
      <c r="I668">
        <v>15.5542936607218</v>
      </c>
      <c r="J668">
        <f t="shared" si="10"/>
        <v>5677.3171861634573</v>
      </c>
    </row>
    <row r="669" spans="1:10">
      <c r="A669">
        <v>668</v>
      </c>
      <c r="B669" t="s">
        <v>34</v>
      </c>
      <c r="C669">
        <v>4.6366050230000004</v>
      </c>
      <c r="D669">
        <v>82.497864000000007</v>
      </c>
      <c r="E669">
        <v>199.2168107</v>
      </c>
      <c r="F669">
        <v>34.425900954825401</v>
      </c>
      <c r="G669">
        <v>1.58359144392197</v>
      </c>
      <c r="H669">
        <v>37.998358901058197</v>
      </c>
      <c r="I669">
        <v>4.9827607397983398</v>
      </c>
      <c r="J669">
        <f t="shared" si="10"/>
        <v>1818.707670026394</v>
      </c>
    </row>
    <row r="670" spans="1:10">
      <c r="A670">
        <v>669</v>
      </c>
      <c r="B670" t="s">
        <v>34</v>
      </c>
      <c r="C670">
        <v>4.6366050230000004</v>
      </c>
      <c r="D670">
        <v>41.248932000000003</v>
      </c>
      <c r="E670">
        <v>63.818372269999998</v>
      </c>
      <c r="F670">
        <v>17.212950477412701</v>
      </c>
      <c r="G670">
        <v>0.79179572196098402</v>
      </c>
      <c r="H670">
        <v>12.172634455274901</v>
      </c>
      <c r="I670">
        <v>2.4913803698991699</v>
      </c>
      <c r="J670">
        <f t="shared" si="10"/>
        <v>909.353835013197</v>
      </c>
    </row>
    <row r="671" spans="1:10">
      <c r="A671">
        <v>670</v>
      </c>
      <c r="B671" t="s">
        <v>34</v>
      </c>
      <c r="C671">
        <v>4.6366050230000004</v>
      </c>
      <c r="D671">
        <v>2322.5749999999998</v>
      </c>
      <c r="E671">
        <v>31.909186139999999</v>
      </c>
      <c r="F671">
        <v>969.19766201647997</v>
      </c>
      <c r="G671">
        <v>44.583092452758102</v>
      </c>
      <c r="H671">
        <v>6.0863172285911604</v>
      </c>
      <c r="I671">
        <v>140.28042623306101</v>
      </c>
      <c r="J671">
        <f t="shared" si="10"/>
        <v>51202.355575067268</v>
      </c>
    </row>
    <row r="672" spans="1:10">
      <c r="A672">
        <v>671</v>
      </c>
      <c r="B672" t="s">
        <v>34</v>
      </c>
      <c r="C672">
        <v>4.6311569629999996</v>
      </c>
      <c r="D672">
        <v>2322.5749999999998</v>
      </c>
      <c r="E672">
        <v>12830.36753</v>
      </c>
      <c r="F672">
        <v>968.05884450057499</v>
      </c>
      <c r="G672">
        <v>44.530706847026501</v>
      </c>
      <c r="H672">
        <v>2447.2478428118102</v>
      </c>
      <c r="I672">
        <v>140.11559524677901</v>
      </c>
      <c r="J672">
        <f t="shared" si="10"/>
        <v>51142.192265074336</v>
      </c>
    </row>
    <row r="673" spans="1:10">
      <c r="A673">
        <v>672</v>
      </c>
      <c r="B673" t="s">
        <v>34</v>
      </c>
      <c r="C673">
        <v>4.5516665529999996</v>
      </c>
      <c r="D673">
        <v>2322.5749999999998</v>
      </c>
      <c r="E673">
        <v>14490.435750000001</v>
      </c>
      <c r="F673">
        <v>951.44282499005806</v>
      </c>
      <c r="G673">
        <v>43.7663699495427</v>
      </c>
      <c r="H673">
        <v>2763.88712542131</v>
      </c>
      <c r="I673">
        <v>137.710613899235</v>
      </c>
      <c r="J673">
        <f t="shared" si="10"/>
        <v>50264.374073220773</v>
      </c>
    </row>
    <row r="674" spans="1:10">
      <c r="A674">
        <v>673</v>
      </c>
      <c r="B674" t="s">
        <v>34</v>
      </c>
      <c r="C674">
        <v>4.5966939120000001</v>
      </c>
      <c r="D674">
        <v>2322.5749999999998</v>
      </c>
      <c r="E674">
        <v>3000.54151</v>
      </c>
      <c r="F674">
        <v>960.85497263970603</v>
      </c>
      <c r="G674">
        <v>44.199328741426498</v>
      </c>
      <c r="H674">
        <v>572.31943827370606</v>
      </c>
      <c r="I674">
        <v>139.07291607536101</v>
      </c>
      <c r="J674">
        <f t="shared" si="10"/>
        <v>50761.614367506765</v>
      </c>
    </row>
    <row r="675" spans="1:10">
      <c r="A675">
        <v>674</v>
      </c>
      <c r="B675" t="s">
        <v>34</v>
      </c>
      <c r="C675">
        <v>4.5630465750000004</v>
      </c>
      <c r="D675">
        <v>2322.5749999999998</v>
      </c>
      <c r="E675">
        <v>2942.18507</v>
      </c>
      <c r="F675">
        <v>953.82161090375598</v>
      </c>
      <c r="G675">
        <v>43.875794101572801</v>
      </c>
      <c r="H675">
        <v>561.18860577259102</v>
      </c>
      <c r="I675">
        <v>138.05491632068001</v>
      </c>
      <c r="J675">
        <f t="shared" si="10"/>
        <v>50390.0444570482</v>
      </c>
    </row>
    <row r="676" spans="1:10">
      <c r="A676">
        <v>675</v>
      </c>
      <c r="B676" t="s">
        <v>34</v>
      </c>
      <c r="C676">
        <v>4.6543214610000003</v>
      </c>
      <c r="D676">
        <v>2322.5749999999998</v>
      </c>
      <c r="E676">
        <v>3910.8875929999999</v>
      </c>
      <c r="F676">
        <v>972.90096005538703</v>
      </c>
      <c r="G676">
        <v>44.753444162547801</v>
      </c>
      <c r="H676">
        <v>745.95768227761198</v>
      </c>
      <c r="I676">
        <v>140.816436840314</v>
      </c>
      <c r="J676">
        <f t="shared" si="10"/>
        <v>51397.99944671461</v>
      </c>
    </row>
    <row r="677" spans="1:10">
      <c r="A677">
        <v>676</v>
      </c>
      <c r="B677" t="s">
        <v>34</v>
      </c>
      <c r="C677">
        <v>4.6543214610000003</v>
      </c>
      <c r="D677">
        <v>1823.1284720000001</v>
      </c>
      <c r="E677">
        <v>10754.1144</v>
      </c>
      <c r="F677">
        <v>763.68833760507698</v>
      </c>
      <c r="G677">
        <v>35.1296635298335</v>
      </c>
      <c r="H677">
        <v>2051.2259843854599</v>
      </c>
      <c r="I677">
        <v>110.535270262173</v>
      </c>
      <c r="J677">
        <f t="shared" si="10"/>
        <v>40345.373645693144</v>
      </c>
    </row>
    <row r="678" spans="1:10">
      <c r="A678">
        <v>677</v>
      </c>
      <c r="B678" t="s">
        <v>34</v>
      </c>
      <c r="C678">
        <v>4.6384939120000004</v>
      </c>
      <c r="D678">
        <v>1821.0846059999999</v>
      </c>
      <c r="E678">
        <v>1410.3285330000001</v>
      </c>
      <c r="F678">
        <v>760.23808723511297</v>
      </c>
      <c r="G678">
        <v>34.970952012815196</v>
      </c>
      <c r="H678">
        <v>269.00425509792098</v>
      </c>
      <c r="I678">
        <v>110.03588544989201</v>
      </c>
      <c r="J678">
        <f t="shared" si="10"/>
        <v>40163.098189210585</v>
      </c>
    </row>
    <row r="679" spans="1:10">
      <c r="A679">
        <v>678</v>
      </c>
      <c r="B679" t="s">
        <v>34</v>
      </c>
      <c r="C679">
        <v>4.6384939120000004</v>
      </c>
      <c r="D679">
        <v>203.08595800000001</v>
      </c>
      <c r="E679">
        <v>1408.747447</v>
      </c>
      <c r="F679">
        <v>84.781168181611903</v>
      </c>
      <c r="G679">
        <v>3.89993373635415</v>
      </c>
      <c r="H679">
        <v>268.70268078262899</v>
      </c>
      <c r="I679">
        <v>12.271117518287101</v>
      </c>
      <c r="J679">
        <f t="shared" si="10"/>
        <v>4478.9578941747914</v>
      </c>
    </row>
    <row r="680" spans="1:10">
      <c r="A680">
        <v>679</v>
      </c>
      <c r="B680" t="s">
        <v>34</v>
      </c>
      <c r="C680">
        <v>4.6384939120000004</v>
      </c>
      <c r="D680">
        <v>2322.5749999999998</v>
      </c>
      <c r="E680">
        <v>157.10243439999999</v>
      </c>
      <c r="F680">
        <v>969.59249978970604</v>
      </c>
      <c r="G680">
        <v>44.601254990326503</v>
      </c>
      <c r="H680">
        <v>29.965516793413599</v>
      </c>
      <c r="I680">
        <v>140.33757454582701</v>
      </c>
      <c r="J680">
        <f t="shared" si="10"/>
        <v>51223.214709226857</v>
      </c>
    </row>
    <row r="681" spans="1:10">
      <c r="A681">
        <v>680</v>
      </c>
      <c r="B681" t="s">
        <v>35</v>
      </c>
      <c r="C681">
        <v>5.5868062790000002</v>
      </c>
      <c r="D681">
        <v>45.057955</v>
      </c>
      <c r="E681">
        <v>21904.00333</v>
      </c>
      <c r="F681">
        <v>22.655705932160899</v>
      </c>
      <c r="G681">
        <v>1.0421624728793999</v>
      </c>
      <c r="H681">
        <v>5097.2381028898999</v>
      </c>
      <c r="I681">
        <v>4.2300028836289103</v>
      </c>
      <c r="J681">
        <f t="shared" si="10"/>
        <v>1543.9510525245523</v>
      </c>
    </row>
    <row r="682" spans="1:10">
      <c r="A682">
        <v>681</v>
      </c>
      <c r="B682" t="s">
        <v>35</v>
      </c>
      <c r="C682">
        <v>5.5868062790000002</v>
      </c>
      <c r="D682">
        <v>2322.5749999999998</v>
      </c>
      <c r="E682">
        <v>34.855755129999999</v>
      </c>
      <c r="F682">
        <v>1167.81989341036</v>
      </c>
      <c r="G682">
        <v>53.719715096876499</v>
      </c>
      <c r="H682">
        <v>8.1112151270676502</v>
      </c>
      <c r="I682">
        <v>218.041385754093</v>
      </c>
      <c r="J682">
        <f t="shared" si="10"/>
        <v>79585.105800243939</v>
      </c>
    </row>
    <row r="683" spans="1:10">
      <c r="A683">
        <v>682</v>
      </c>
      <c r="B683" t="s">
        <v>35</v>
      </c>
      <c r="C683">
        <v>5.5868062790000002</v>
      </c>
      <c r="D683">
        <v>2322.5749999999998</v>
      </c>
      <c r="E683">
        <v>18324.065739999998</v>
      </c>
      <c r="F683">
        <v>1167.81989341036</v>
      </c>
      <c r="G683">
        <v>53.719715096876499</v>
      </c>
      <c r="H683">
        <v>4264.1577743855896</v>
      </c>
      <c r="I683">
        <v>218.041385754093</v>
      </c>
      <c r="J683">
        <f t="shared" si="10"/>
        <v>79585.105800243939</v>
      </c>
    </row>
    <row r="684" spans="1:10">
      <c r="A684">
        <v>683</v>
      </c>
      <c r="B684" t="s">
        <v>35</v>
      </c>
      <c r="C684">
        <v>5.5868062790000002</v>
      </c>
      <c r="D684">
        <v>2322.5749999999998</v>
      </c>
      <c r="E684">
        <v>3854.9027820000001</v>
      </c>
      <c r="F684">
        <v>1167.81989341036</v>
      </c>
      <c r="G684">
        <v>53.719715096876499</v>
      </c>
      <c r="H684">
        <v>897.06694467283398</v>
      </c>
      <c r="I684">
        <v>218.041385754093</v>
      </c>
      <c r="J684">
        <f t="shared" si="10"/>
        <v>79585.105800243939</v>
      </c>
    </row>
    <row r="685" spans="1:10">
      <c r="A685">
        <v>684</v>
      </c>
      <c r="B685" t="s">
        <v>35</v>
      </c>
      <c r="C685">
        <v>5.5868062790000002</v>
      </c>
      <c r="D685">
        <v>2322.5749999999998</v>
      </c>
      <c r="E685">
        <v>4676.9236629999996</v>
      </c>
      <c r="F685">
        <v>1167.81989341036</v>
      </c>
      <c r="G685">
        <v>53.719715096876499</v>
      </c>
      <c r="H685">
        <v>1088.3578284842699</v>
      </c>
      <c r="I685">
        <v>218.041385754093</v>
      </c>
      <c r="J685">
        <f t="shared" si="10"/>
        <v>79585.105800243939</v>
      </c>
    </row>
    <row r="686" spans="1:10">
      <c r="A686">
        <v>685</v>
      </c>
      <c r="B686" t="s">
        <v>35</v>
      </c>
      <c r="C686">
        <v>5.5868062790000002</v>
      </c>
      <c r="D686">
        <v>360.64944600000001</v>
      </c>
      <c r="E686">
        <v>5510.946422</v>
      </c>
      <c r="F686">
        <v>181.33907304876001</v>
      </c>
      <c r="G686">
        <v>8.3415973602429805</v>
      </c>
      <c r="H686">
        <v>1282.4416460314301</v>
      </c>
      <c r="I686">
        <v>33.857466379895598</v>
      </c>
      <c r="J686">
        <f t="shared" si="10"/>
        <v>12357.975228661893</v>
      </c>
    </row>
    <row r="687" spans="1:10">
      <c r="A687">
        <v>686</v>
      </c>
      <c r="B687" t="s">
        <v>35</v>
      </c>
      <c r="C687">
        <v>5.5868062790000002</v>
      </c>
      <c r="D687">
        <v>2322.5749999999998</v>
      </c>
      <c r="E687">
        <v>278.98977609999997</v>
      </c>
      <c r="F687">
        <v>1167.81989341036</v>
      </c>
      <c r="G687">
        <v>53.719715096876499</v>
      </c>
      <c r="H687">
        <v>64.923169323387896</v>
      </c>
      <c r="I687">
        <v>218.041385754093</v>
      </c>
      <c r="J687">
        <f t="shared" si="10"/>
        <v>79585.105800243939</v>
      </c>
    </row>
    <row r="688" spans="1:10">
      <c r="A688">
        <v>687</v>
      </c>
      <c r="B688" t="s">
        <v>35</v>
      </c>
      <c r="C688">
        <v>5.575216814</v>
      </c>
      <c r="D688">
        <v>2322.5749999999998</v>
      </c>
      <c r="E688">
        <v>4037.0151190000001</v>
      </c>
      <c r="F688">
        <v>1165.39732725984</v>
      </c>
      <c r="G688">
        <v>53.608277053952797</v>
      </c>
      <c r="H688">
        <v>939.44595316628897</v>
      </c>
      <c r="I688">
        <v>217.58907312992901</v>
      </c>
      <c r="J688">
        <f t="shared" si="10"/>
        <v>79420.011692424087</v>
      </c>
    </row>
    <row r="689" spans="1:10">
      <c r="A689">
        <v>688</v>
      </c>
      <c r="B689" t="s">
        <v>35</v>
      </c>
      <c r="C689">
        <v>5.8067923520000004</v>
      </c>
      <c r="D689">
        <v>929.03</v>
      </c>
      <c r="E689">
        <v>4089.1909500000002</v>
      </c>
      <c r="F689">
        <v>485.52158689007001</v>
      </c>
      <c r="G689">
        <v>22.333992996943199</v>
      </c>
      <c r="H689">
        <v>951.58768953367201</v>
      </c>
      <c r="I689">
        <v>90.650793171441507</v>
      </c>
      <c r="J689">
        <f t="shared" si="10"/>
        <v>33087.539507576148</v>
      </c>
    </row>
    <row r="690" spans="1:10">
      <c r="A690">
        <v>689</v>
      </c>
      <c r="B690" t="s">
        <v>35</v>
      </c>
      <c r="C690">
        <v>5.8763234019999997</v>
      </c>
      <c r="D690">
        <v>2322.5749999999998</v>
      </c>
      <c r="E690">
        <v>718.67536340000004</v>
      </c>
      <c r="F690">
        <v>1228.3381642860099</v>
      </c>
      <c r="G690">
        <v>56.503555557156602</v>
      </c>
      <c r="H690">
        <v>167.24154898723401</v>
      </c>
      <c r="I690">
        <v>229.34063465336899</v>
      </c>
      <c r="J690">
        <f t="shared" si="10"/>
        <v>83709.331648479681</v>
      </c>
    </row>
    <row r="691" spans="1:10">
      <c r="A691">
        <v>690</v>
      </c>
      <c r="B691" t="s">
        <v>35</v>
      </c>
      <c r="C691">
        <v>5.8067923520000004</v>
      </c>
      <c r="D691">
        <v>41.156028999999997</v>
      </c>
      <c r="E691">
        <v>13160.67073</v>
      </c>
      <c r="F691">
        <v>21.508606299230099</v>
      </c>
      <c r="G691">
        <v>0.98939588976458503</v>
      </c>
      <c r="H691">
        <v>3062.59414290108</v>
      </c>
      <c r="I691">
        <v>4.0158301374949597</v>
      </c>
      <c r="J691">
        <f t="shared" si="10"/>
        <v>1465.7780001856602</v>
      </c>
    </row>
    <row r="692" spans="1:10">
      <c r="A692">
        <v>691</v>
      </c>
      <c r="B692" t="s">
        <v>35</v>
      </c>
      <c r="C692">
        <v>5.8763234019999997</v>
      </c>
      <c r="D692">
        <v>222.22397599999999</v>
      </c>
      <c r="E692">
        <v>31.8373186</v>
      </c>
      <c r="F692">
        <v>117.527395558886</v>
      </c>
      <c r="G692">
        <v>5.4062601957087404</v>
      </c>
      <c r="H692">
        <v>7.4088006204555903</v>
      </c>
      <c r="I692">
        <v>21.943311923634301</v>
      </c>
      <c r="J692">
        <f t="shared" si="10"/>
        <v>8009.3088521265199</v>
      </c>
    </row>
    <row r="693" spans="1:10">
      <c r="A693">
        <v>692</v>
      </c>
      <c r="B693" t="s">
        <v>35</v>
      </c>
      <c r="C693">
        <v>5.8763234019999997</v>
      </c>
      <c r="D693">
        <v>335.008218</v>
      </c>
      <c r="E693">
        <v>171.90714689999999</v>
      </c>
      <c r="F693">
        <v>177.17549681661501</v>
      </c>
      <c r="G693">
        <v>8.1500728535642697</v>
      </c>
      <c r="H693">
        <v>40.0041785118635</v>
      </c>
      <c r="I693">
        <v>33.0800931424019</v>
      </c>
      <c r="J693">
        <f t="shared" si="10"/>
        <v>12074.233996976693</v>
      </c>
    </row>
    <row r="694" spans="1:10">
      <c r="A694">
        <v>693</v>
      </c>
      <c r="B694" t="s">
        <v>35</v>
      </c>
      <c r="C694">
        <v>5.8763234019999997</v>
      </c>
      <c r="D694">
        <v>110.182958</v>
      </c>
      <c r="E694">
        <v>259.15433610000002</v>
      </c>
      <c r="F694">
        <v>58.272362513728503</v>
      </c>
      <c r="G694">
        <v>2.6805286756315101</v>
      </c>
      <c r="H694">
        <v>60.3073025782843</v>
      </c>
      <c r="I694">
        <v>10.8799197079558</v>
      </c>
      <c r="J694">
        <f t="shared" si="10"/>
        <v>3971.1706934038671</v>
      </c>
    </row>
    <row r="695" spans="1:10">
      <c r="A695">
        <v>694</v>
      </c>
      <c r="B695" t="s">
        <v>35</v>
      </c>
      <c r="C695">
        <v>5.8763234019999997</v>
      </c>
      <c r="D695">
        <v>272.94901399999998</v>
      </c>
      <c r="E695">
        <v>85.234898099999995</v>
      </c>
      <c r="F695">
        <v>144.35430106689199</v>
      </c>
      <c r="G695">
        <v>6.6402978490770499</v>
      </c>
      <c r="H695">
        <v>19.8348477100628</v>
      </c>
      <c r="I695">
        <v>26.952111384463901</v>
      </c>
      <c r="J695">
        <f t="shared" si="10"/>
        <v>9837.5206553293247</v>
      </c>
    </row>
    <row r="696" spans="1:10">
      <c r="A696">
        <v>695</v>
      </c>
      <c r="B696" t="s">
        <v>35</v>
      </c>
      <c r="C696">
        <v>5.8763234019999997</v>
      </c>
      <c r="D696">
        <v>85.099148</v>
      </c>
      <c r="E696">
        <v>211.1468218</v>
      </c>
      <c r="F696">
        <v>45.006310339439501</v>
      </c>
      <c r="G696">
        <v>2.0702902756142199</v>
      </c>
      <c r="H696">
        <v>49.135567100147298</v>
      </c>
      <c r="I696">
        <v>8.4030408536994408</v>
      </c>
      <c r="J696">
        <f t="shared" si="10"/>
        <v>3067.1099116002961</v>
      </c>
    </row>
    <row r="697" spans="1:10">
      <c r="A697">
        <v>696</v>
      </c>
      <c r="B697" t="s">
        <v>35</v>
      </c>
      <c r="C697">
        <v>5.8763234019999997</v>
      </c>
      <c r="D697">
        <v>40.970222999999997</v>
      </c>
      <c r="E697">
        <v>65.830663290000004</v>
      </c>
      <c r="F697">
        <v>21.667885218005299</v>
      </c>
      <c r="G697">
        <v>0.99672272002824303</v>
      </c>
      <c r="H697">
        <v>15.319325887826301</v>
      </c>
      <c r="I697">
        <v>4.0455687952854298</v>
      </c>
      <c r="J697">
        <f t="shared" si="10"/>
        <v>1476.6326102791818</v>
      </c>
    </row>
    <row r="698" spans="1:10">
      <c r="A698">
        <v>697</v>
      </c>
      <c r="B698" t="s">
        <v>35</v>
      </c>
      <c r="C698">
        <v>5.8763234019999997</v>
      </c>
      <c r="D698">
        <v>987.09437500000001</v>
      </c>
      <c r="E698">
        <v>31.693583530000002</v>
      </c>
      <c r="F698">
        <v>522.04371982155601</v>
      </c>
      <c r="G698">
        <v>24.0140111117916</v>
      </c>
      <c r="H698">
        <v>7.3753523112817998</v>
      </c>
      <c r="I698">
        <v>97.469769727681793</v>
      </c>
      <c r="J698">
        <f t="shared" si="10"/>
        <v>35576.465950603852</v>
      </c>
    </row>
    <row r="699" spans="1:10">
      <c r="A699">
        <v>698</v>
      </c>
      <c r="B699" t="s">
        <v>35</v>
      </c>
      <c r="C699">
        <v>5.9000121329999997</v>
      </c>
      <c r="D699">
        <v>575.16247299999998</v>
      </c>
      <c r="E699">
        <v>763.59257360000004</v>
      </c>
      <c r="F699">
        <v>305.41190122316601</v>
      </c>
      <c r="G699">
        <v>14.0489474562656</v>
      </c>
      <c r="H699">
        <v>177.69414579602699</v>
      </c>
      <c r="I699">
        <v>57.022863323575301</v>
      </c>
      <c r="J699">
        <f t="shared" si="10"/>
        <v>20813.345113104984</v>
      </c>
    </row>
    <row r="700" spans="1:10">
      <c r="A700">
        <v>699</v>
      </c>
      <c r="B700" t="s">
        <v>35</v>
      </c>
      <c r="C700">
        <v>5.9000121329999997</v>
      </c>
      <c r="D700">
        <v>1359.542502</v>
      </c>
      <c r="E700">
        <v>444.9319175</v>
      </c>
      <c r="F700">
        <v>721.91855314162603</v>
      </c>
      <c r="G700">
        <v>33.208253444514803</v>
      </c>
      <c r="H700">
        <v>103.539242982432</v>
      </c>
      <c r="I700">
        <v>134.78801193300001</v>
      </c>
      <c r="J700">
        <f t="shared" si="10"/>
        <v>49197.624355545006</v>
      </c>
    </row>
    <row r="701" spans="1:10">
      <c r="A701">
        <v>700</v>
      </c>
      <c r="B701" t="s">
        <v>35</v>
      </c>
      <c r="C701">
        <v>5.9000121329999997</v>
      </c>
      <c r="D701">
        <v>492.01428800000002</v>
      </c>
      <c r="E701">
        <v>1051.709527</v>
      </c>
      <c r="F701">
        <v>261.260124192842</v>
      </c>
      <c r="G701">
        <v>12.0179657128707</v>
      </c>
      <c r="H701">
        <v>244.74128283456201</v>
      </c>
      <c r="I701">
        <v>48.779370725513701</v>
      </c>
      <c r="J701">
        <f t="shared" si="10"/>
        <v>17804.470314812501</v>
      </c>
    </row>
    <row r="702" spans="1:10">
      <c r="A702">
        <v>701</v>
      </c>
      <c r="B702" t="s">
        <v>35</v>
      </c>
      <c r="C702">
        <v>5.9000121329999997</v>
      </c>
      <c r="D702">
        <v>1900.79538</v>
      </c>
      <c r="E702">
        <v>380.61047250000001</v>
      </c>
      <c r="F702">
        <v>1009.32442239153</v>
      </c>
      <c r="G702">
        <v>46.4289234300104</v>
      </c>
      <c r="H702">
        <v>88.571124353729203</v>
      </c>
      <c r="I702">
        <v>188.44900397356699</v>
      </c>
      <c r="J702">
        <f t="shared" si="10"/>
        <v>68783.886450351943</v>
      </c>
    </row>
    <row r="703" spans="1:10">
      <c r="A703">
        <v>702</v>
      </c>
      <c r="B703" t="s">
        <v>35</v>
      </c>
      <c r="C703">
        <v>5.9000121329999997</v>
      </c>
      <c r="D703">
        <v>6.9677249999999997</v>
      </c>
      <c r="E703">
        <v>1470.4097939999999</v>
      </c>
      <c r="F703">
        <v>3.6998695835466702</v>
      </c>
      <c r="G703">
        <v>0.17019400084314701</v>
      </c>
      <c r="H703">
        <v>342.17620934041798</v>
      </c>
      <c r="I703">
        <v>0.69079546911132195</v>
      </c>
      <c r="J703">
        <f t="shared" si="10"/>
        <v>252.1403462256325</v>
      </c>
    </row>
    <row r="704" spans="1:10">
      <c r="A704">
        <v>703</v>
      </c>
      <c r="B704" t="s">
        <v>35</v>
      </c>
      <c r="C704">
        <v>5.9000121329999997</v>
      </c>
      <c r="D704">
        <v>343.555294</v>
      </c>
      <c r="E704">
        <v>5.3900652259999999</v>
      </c>
      <c r="F704">
        <v>182.42823626607401</v>
      </c>
      <c r="G704">
        <v>8.3916988682394198</v>
      </c>
      <c r="H704">
        <v>1.2543116175206099</v>
      </c>
      <c r="I704">
        <v>34.0608219303152</v>
      </c>
      <c r="J704">
        <f t="shared" si="10"/>
        <v>12432.200004565047</v>
      </c>
    </row>
    <row r="705" spans="1:10">
      <c r="A705">
        <v>704</v>
      </c>
      <c r="B705" t="s">
        <v>35</v>
      </c>
      <c r="C705">
        <v>5.9000121329999997</v>
      </c>
      <c r="D705">
        <v>91.602357999999995</v>
      </c>
      <c r="E705">
        <v>265.76614940000002</v>
      </c>
      <c r="F705">
        <v>48.640952125026899</v>
      </c>
      <c r="G705">
        <v>2.2374837977512398</v>
      </c>
      <c r="H705">
        <v>61.845924818895199</v>
      </c>
      <c r="I705">
        <v>9.0816577672500909</v>
      </c>
      <c r="J705">
        <f t="shared" si="10"/>
        <v>3314.8050850462832</v>
      </c>
    </row>
    <row r="706" spans="1:10">
      <c r="A706">
        <v>705</v>
      </c>
      <c r="B706" t="s">
        <v>35</v>
      </c>
      <c r="C706">
        <v>5.9000121329999997</v>
      </c>
      <c r="D706">
        <v>160.62928700000001</v>
      </c>
      <c r="E706">
        <v>70.861390830000005</v>
      </c>
      <c r="F706">
        <v>85.294326799362494</v>
      </c>
      <c r="G706">
        <v>3.9235390327706798</v>
      </c>
      <c r="H706">
        <v>16.490016729852702</v>
      </c>
      <c r="I706">
        <v>15.9251382145795</v>
      </c>
      <c r="J706">
        <f t="shared" si="10"/>
        <v>5812.6754483215173</v>
      </c>
    </row>
    <row r="707" spans="1:10">
      <c r="A707">
        <v>706</v>
      </c>
      <c r="B707" t="s">
        <v>35</v>
      </c>
      <c r="C707">
        <v>5.9000121329999997</v>
      </c>
      <c r="D707">
        <v>539.85933299999999</v>
      </c>
      <c r="E707">
        <v>124.2589703</v>
      </c>
      <c r="F707">
        <v>286.66589533319598</v>
      </c>
      <c r="G707">
        <v>13.186631185327</v>
      </c>
      <c r="H707">
        <v>28.916063812478601</v>
      </c>
      <c r="I707">
        <v>53.5228329467447</v>
      </c>
      <c r="J707">
        <f t="shared" ref="J707:J770" si="11">I707*365</f>
        <v>19535.834025561817</v>
      </c>
    </row>
    <row r="708" spans="1:10">
      <c r="A708">
        <v>707</v>
      </c>
      <c r="B708" t="s">
        <v>35</v>
      </c>
      <c r="C708">
        <v>5.9000121329999997</v>
      </c>
      <c r="D708">
        <v>270.34773000000001</v>
      </c>
      <c r="E708">
        <v>417.62225369999999</v>
      </c>
      <c r="F708">
        <v>143.554939841611</v>
      </c>
      <c r="G708">
        <v>6.6035272327140904</v>
      </c>
      <c r="H708">
        <v>97.184064123057894</v>
      </c>
      <c r="I708">
        <v>26.802864201519</v>
      </c>
      <c r="J708">
        <f t="shared" si="11"/>
        <v>9783.0454335544346</v>
      </c>
    </row>
    <row r="709" spans="1:10">
      <c r="A709">
        <v>708</v>
      </c>
      <c r="B709" t="s">
        <v>35</v>
      </c>
      <c r="C709">
        <v>5.9000121329999997</v>
      </c>
      <c r="D709">
        <v>154.776398</v>
      </c>
      <c r="E709">
        <v>209.13453079999999</v>
      </c>
      <c r="F709">
        <v>82.186436349183296</v>
      </c>
      <c r="G709">
        <v>3.7805760720624302</v>
      </c>
      <c r="H709">
        <v>48.667290767060102</v>
      </c>
      <c r="I709">
        <v>15.344870020526001</v>
      </c>
      <c r="J709">
        <f t="shared" si="11"/>
        <v>5600.87755749199</v>
      </c>
    </row>
    <row r="710" spans="1:10">
      <c r="A710">
        <v>709</v>
      </c>
      <c r="B710" t="s">
        <v>35</v>
      </c>
      <c r="C710">
        <v>5.9000121329999997</v>
      </c>
      <c r="D710">
        <v>106.373935</v>
      </c>
      <c r="E710">
        <v>119.73131549999999</v>
      </c>
      <c r="F710">
        <v>56.484675642145802</v>
      </c>
      <c r="G710">
        <v>2.5982950795387101</v>
      </c>
      <c r="H710">
        <v>27.862442051397</v>
      </c>
      <c r="I710">
        <v>10.546144161766099</v>
      </c>
      <c r="J710">
        <f t="shared" si="11"/>
        <v>3849.3426190446262</v>
      </c>
    </row>
    <row r="711" spans="1:10">
      <c r="A711">
        <v>710</v>
      </c>
      <c r="B711" t="s">
        <v>35</v>
      </c>
      <c r="C711">
        <v>5.9000121329999997</v>
      </c>
      <c r="D711">
        <v>2322.5749999999998</v>
      </c>
      <c r="E711">
        <v>82.288329110000006</v>
      </c>
      <c r="F711">
        <v>1233.28986118222</v>
      </c>
      <c r="G711">
        <v>56.731333614382201</v>
      </c>
      <c r="H711">
        <v>19.149157359201201</v>
      </c>
      <c r="I711">
        <v>230.26515637043801</v>
      </c>
      <c r="J711">
        <f t="shared" si="11"/>
        <v>84046.782075209878</v>
      </c>
    </row>
    <row r="712" spans="1:10">
      <c r="A712">
        <v>711</v>
      </c>
      <c r="B712" t="s">
        <v>35</v>
      </c>
      <c r="C712">
        <v>5.3305884419999998</v>
      </c>
      <c r="D712">
        <v>2322.5749999999998</v>
      </c>
      <c r="E712">
        <v>3011.249773</v>
      </c>
      <c r="F712">
        <v>1114.26223056103</v>
      </c>
      <c r="G712">
        <v>51.2560626058075</v>
      </c>
      <c r="H712">
        <v>700.74209033888803</v>
      </c>
      <c r="I712">
        <v>208.041738470029</v>
      </c>
      <c r="J712">
        <f t="shared" si="11"/>
        <v>75935.234541560581</v>
      </c>
    </row>
    <row r="713" spans="1:10">
      <c r="A713">
        <v>712</v>
      </c>
      <c r="B713" t="s">
        <v>35</v>
      </c>
      <c r="C713">
        <v>5.3305884419999998</v>
      </c>
      <c r="D713">
        <v>2322.5749999999998</v>
      </c>
      <c r="E713">
        <v>7360.0981320000001</v>
      </c>
      <c r="F713">
        <v>1114.26223056103</v>
      </c>
      <c r="G713">
        <v>51.2560626058075</v>
      </c>
      <c r="H713">
        <v>1712.75415156902</v>
      </c>
      <c r="I713">
        <v>208.041738470029</v>
      </c>
      <c r="J713">
        <f t="shared" si="11"/>
        <v>75935.234541560581</v>
      </c>
    </row>
    <row r="714" spans="1:10">
      <c r="A714">
        <v>713</v>
      </c>
      <c r="B714" t="s">
        <v>35</v>
      </c>
      <c r="C714">
        <v>5.3880922550000001</v>
      </c>
      <c r="D714">
        <v>246.564562</v>
      </c>
      <c r="E714">
        <v>4941.8274019999999</v>
      </c>
      <c r="F714">
        <v>119.56613461827</v>
      </c>
      <c r="G714">
        <v>5.5000421924404197</v>
      </c>
      <c r="H714">
        <v>1150.00306345278</v>
      </c>
      <c r="I714">
        <v>22.3239609365578</v>
      </c>
      <c r="J714">
        <f t="shared" si="11"/>
        <v>8148.245741843597</v>
      </c>
    </row>
    <row r="715" spans="1:10">
      <c r="A715">
        <v>714</v>
      </c>
      <c r="B715" t="s">
        <v>35</v>
      </c>
      <c r="C715">
        <v>5.428843037</v>
      </c>
      <c r="D715">
        <v>2322.5749999999998</v>
      </c>
      <c r="E715">
        <v>190.73644150000001</v>
      </c>
      <c r="F715">
        <v>1134.80056049942</v>
      </c>
      <c r="G715">
        <v>52.200825782973503</v>
      </c>
      <c r="H715">
        <v>44.385907113694302</v>
      </c>
      <c r="I715">
        <v>211.87641019133699</v>
      </c>
      <c r="J715">
        <f t="shared" si="11"/>
        <v>77334.889719838</v>
      </c>
    </row>
    <row r="716" spans="1:10">
      <c r="A716">
        <v>715</v>
      </c>
      <c r="B716" t="s">
        <v>36</v>
      </c>
      <c r="C716">
        <v>4.492556735</v>
      </c>
      <c r="D716">
        <v>2050.647919</v>
      </c>
      <c r="E716">
        <v>8416.8383859999994</v>
      </c>
      <c r="F716">
        <v>829.13869076554704</v>
      </c>
      <c r="G716">
        <v>38.140379775215102</v>
      </c>
      <c r="H716">
        <v>1815.0689018706901</v>
      </c>
      <c r="I716">
        <v>140.66118251325</v>
      </c>
      <c r="J716">
        <f t="shared" si="11"/>
        <v>51341.331617336247</v>
      </c>
    </row>
    <row r="717" spans="1:10">
      <c r="A717">
        <v>716</v>
      </c>
      <c r="B717" t="s">
        <v>36</v>
      </c>
      <c r="C717">
        <v>4.4887480990000004</v>
      </c>
      <c r="D717">
        <v>2322.5749999999998</v>
      </c>
      <c r="E717">
        <v>1586.33213</v>
      </c>
      <c r="F717">
        <v>938.29087044314304</v>
      </c>
      <c r="G717">
        <v>43.1613800403846</v>
      </c>
      <c r="H717">
        <v>342.08832166606902</v>
      </c>
      <c r="I717">
        <v>159.17856065317599</v>
      </c>
      <c r="J717">
        <f t="shared" si="11"/>
        <v>58100.17463840924</v>
      </c>
    </row>
    <row r="718" spans="1:10">
      <c r="A718">
        <v>717</v>
      </c>
      <c r="B718" t="s">
        <v>36</v>
      </c>
      <c r="C718">
        <v>4.4913095240000001</v>
      </c>
      <c r="D718">
        <v>2270.4564169999999</v>
      </c>
      <c r="E718">
        <v>8395.1343899999993</v>
      </c>
      <c r="F718">
        <v>917.75902765491105</v>
      </c>
      <c r="G718">
        <v>42.216915272125902</v>
      </c>
      <c r="H718">
        <v>1810.3884926268199</v>
      </c>
      <c r="I718">
        <v>155.69538791267499</v>
      </c>
      <c r="J718">
        <f t="shared" si="11"/>
        <v>56828.81658812637</v>
      </c>
    </row>
    <row r="719" spans="1:10">
      <c r="A719">
        <v>718</v>
      </c>
      <c r="B719" t="s">
        <v>36</v>
      </c>
      <c r="C719">
        <v>4.8424127849999996</v>
      </c>
      <c r="D719">
        <v>2322.5749999999998</v>
      </c>
      <c r="E719">
        <v>1756.370721</v>
      </c>
      <c r="F719">
        <v>1012.2180186709199</v>
      </c>
      <c r="G719">
        <v>46.562028858862497</v>
      </c>
      <c r="H719">
        <v>378.75669338571203</v>
      </c>
      <c r="I719">
        <v>171.72010551818599</v>
      </c>
      <c r="J719">
        <f t="shared" si="11"/>
        <v>62677.838514137889</v>
      </c>
    </row>
    <row r="720" spans="1:10">
      <c r="A720">
        <v>719</v>
      </c>
      <c r="B720" t="s">
        <v>36</v>
      </c>
      <c r="C720">
        <v>4.7027502280000002</v>
      </c>
      <c r="D720">
        <v>2322.5749999999998</v>
      </c>
      <c r="E720">
        <v>13840.25015</v>
      </c>
      <c r="F720">
        <v>983.02410997173899</v>
      </c>
      <c r="G720">
        <v>45.219109058699999</v>
      </c>
      <c r="H720">
        <v>2984.6132822463001</v>
      </c>
      <c r="I720">
        <v>166.767436241567</v>
      </c>
      <c r="J720">
        <f t="shared" si="11"/>
        <v>60870.114228171951</v>
      </c>
    </row>
    <row r="721" spans="1:10">
      <c r="A721">
        <v>720</v>
      </c>
      <c r="B721" t="s">
        <v>36</v>
      </c>
      <c r="C721">
        <v>4.7027502280000002</v>
      </c>
      <c r="D721">
        <v>594.67210299999999</v>
      </c>
      <c r="E721">
        <v>19499.171829999999</v>
      </c>
      <c r="F721">
        <v>251.693493117164</v>
      </c>
      <c r="G721">
        <v>11.577900683389499</v>
      </c>
      <c r="H721">
        <v>4204.9447521453103</v>
      </c>
      <c r="I721">
        <v>42.699134375289802</v>
      </c>
      <c r="J721">
        <f t="shared" si="11"/>
        <v>15585.184046980778</v>
      </c>
    </row>
    <row r="722" spans="1:10">
      <c r="A722">
        <v>721</v>
      </c>
      <c r="B722" t="s">
        <v>36</v>
      </c>
      <c r="C722">
        <v>4.7027502280000002</v>
      </c>
      <c r="D722">
        <v>2322.5749999999998</v>
      </c>
      <c r="E722">
        <v>460.0241001</v>
      </c>
      <c r="F722">
        <v>983.02410997173899</v>
      </c>
      <c r="G722">
        <v>45.219109058699999</v>
      </c>
      <c r="H722">
        <v>99.2029785900842</v>
      </c>
      <c r="I722">
        <v>166.767436241567</v>
      </c>
      <c r="J722">
        <f t="shared" si="11"/>
        <v>60870.114228171951</v>
      </c>
    </row>
    <row r="723" spans="1:10">
      <c r="A723">
        <v>722</v>
      </c>
      <c r="B723" t="s">
        <v>36</v>
      </c>
      <c r="C723">
        <v>4.7027502280000002</v>
      </c>
      <c r="D723">
        <v>981.70600100000001</v>
      </c>
      <c r="E723">
        <v>12020.13292</v>
      </c>
      <c r="F723">
        <v>415.50463080285499</v>
      </c>
      <c r="G723">
        <v>19.113213016931301</v>
      </c>
      <c r="H723">
        <v>2592.1098230582202</v>
      </c>
      <c r="I723">
        <v>70.489259950585605</v>
      </c>
      <c r="J723">
        <f t="shared" si="11"/>
        <v>25728.579881963746</v>
      </c>
    </row>
    <row r="724" spans="1:10">
      <c r="A724">
        <v>723</v>
      </c>
      <c r="B724" t="s">
        <v>36</v>
      </c>
      <c r="C724">
        <v>4.6968568489999996</v>
      </c>
      <c r="D724">
        <v>212.00464600000001</v>
      </c>
      <c r="E724">
        <v>759.42425649999996</v>
      </c>
      <c r="F724">
        <v>89.617992622642802</v>
      </c>
      <c r="G724">
        <v>4.12242766064157</v>
      </c>
      <c r="H724">
        <v>163.76782921152</v>
      </c>
      <c r="I724">
        <v>15.2034550518028</v>
      </c>
      <c r="J724">
        <f t="shared" si="11"/>
        <v>5549.2610939080223</v>
      </c>
    </row>
    <row r="725" spans="1:10">
      <c r="A725">
        <v>724</v>
      </c>
      <c r="B725" t="s">
        <v>36</v>
      </c>
      <c r="C725">
        <v>4.6968568489999996</v>
      </c>
      <c r="D725">
        <v>557.41800000000001</v>
      </c>
      <c r="E725">
        <v>164.00171789999999</v>
      </c>
      <c r="F725">
        <v>235.63012959502899</v>
      </c>
      <c r="G725">
        <v>10.8389859613713</v>
      </c>
      <c r="H725">
        <v>35.366536027208298</v>
      </c>
      <c r="I725">
        <v>39.974027305353502</v>
      </c>
      <c r="J725">
        <f t="shared" si="11"/>
        <v>14590.519966454029</v>
      </c>
    </row>
    <row r="726" spans="1:10">
      <c r="A726">
        <v>725</v>
      </c>
      <c r="B726" t="s">
        <v>36</v>
      </c>
      <c r="C726">
        <v>4.6968568489999996</v>
      </c>
      <c r="D726">
        <v>224.17493899999999</v>
      </c>
      <c r="E726">
        <v>431.20521810000002</v>
      </c>
      <c r="F726">
        <v>94.762583785467598</v>
      </c>
      <c r="G726">
        <v>4.3590788541315098</v>
      </c>
      <c r="H726">
        <v>92.988263027541507</v>
      </c>
      <c r="I726">
        <v>16.0762213146363</v>
      </c>
      <c r="J726">
        <f t="shared" si="11"/>
        <v>5867.8207798422491</v>
      </c>
    </row>
    <row r="727" spans="1:10">
      <c r="A727">
        <v>726</v>
      </c>
      <c r="B727" t="s">
        <v>36</v>
      </c>
      <c r="C727">
        <v>4.6968568489999996</v>
      </c>
      <c r="D727">
        <v>1543.3975390000001</v>
      </c>
      <c r="E727">
        <v>173.4163652</v>
      </c>
      <c r="F727">
        <v>652.42055716036998</v>
      </c>
      <c r="G727">
        <v>30.011345629377001</v>
      </c>
      <c r="H727">
        <v>37.396779778203303</v>
      </c>
      <c r="I727">
        <v>110.68141927064001</v>
      </c>
      <c r="J727">
        <f t="shared" si="11"/>
        <v>40398.718033783603</v>
      </c>
    </row>
    <row r="728" spans="1:10">
      <c r="A728">
        <v>727</v>
      </c>
      <c r="B728" t="s">
        <v>37</v>
      </c>
      <c r="C728">
        <v>4.5809967809999996</v>
      </c>
      <c r="D728">
        <v>1519.6143709999999</v>
      </c>
      <c r="E728">
        <v>1193.935381</v>
      </c>
      <c r="F728">
        <v>626.52136877211001</v>
      </c>
      <c r="G728">
        <v>28.819982963517099</v>
      </c>
      <c r="H728">
        <v>218.76717433504899</v>
      </c>
      <c r="I728">
        <v>85.978783944623999</v>
      </c>
      <c r="J728">
        <f t="shared" si="11"/>
        <v>31382.256139787758</v>
      </c>
    </row>
    <row r="729" spans="1:10">
      <c r="A729">
        <v>728</v>
      </c>
      <c r="B729" t="s">
        <v>37</v>
      </c>
      <c r="C729">
        <v>4.5698152109999999</v>
      </c>
      <c r="D729">
        <v>2322.5749999999998</v>
      </c>
      <c r="E729">
        <v>1175.537292</v>
      </c>
      <c r="F729">
        <v>955.236470731949</v>
      </c>
      <c r="G729">
        <v>43.940877653669702</v>
      </c>
      <c r="H729">
        <v>215.39605558964101</v>
      </c>
      <c r="I729">
        <v>131.08901663489999</v>
      </c>
      <c r="J729">
        <f t="shared" si="11"/>
        <v>47847.491071738499</v>
      </c>
    </row>
    <row r="730" spans="1:10">
      <c r="A730">
        <v>729</v>
      </c>
      <c r="B730" t="s">
        <v>37</v>
      </c>
      <c r="C730">
        <v>4.6182447489999996</v>
      </c>
      <c r="D730">
        <v>2322.5749999999998</v>
      </c>
      <c r="E730">
        <v>3575.8411379999998</v>
      </c>
      <c r="F730">
        <v>965.35978181178098</v>
      </c>
      <c r="G730">
        <v>44.406549963341902</v>
      </c>
      <c r="H730">
        <v>655.20854317599299</v>
      </c>
      <c r="I730">
        <v>132.47825891699901</v>
      </c>
      <c r="J730">
        <f t="shared" si="11"/>
        <v>48354.564504704642</v>
      </c>
    </row>
    <row r="731" spans="1:10">
      <c r="A731">
        <v>730</v>
      </c>
      <c r="B731" t="s">
        <v>37</v>
      </c>
      <c r="C731">
        <v>4.6182447489999996</v>
      </c>
      <c r="D731">
        <v>2322.5749999999998</v>
      </c>
      <c r="E731">
        <v>3462.434166</v>
      </c>
      <c r="F731">
        <v>965.35978181178098</v>
      </c>
      <c r="G731">
        <v>44.406549963341902</v>
      </c>
      <c r="H731">
        <v>634.42875625523504</v>
      </c>
      <c r="I731">
        <v>132.47825891699901</v>
      </c>
      <c r="J731">
        <f t="shared" si="11"/>
        <v>48354.564504704642</v>
      </c>
    </row>
    <row r="732" spans="1:10">
      <c r="A732">
        <v>731</v>
      </c>
      <c r="B732" t="s">
        <v>37</v>
      </c>
      <c r="C732">
        <v>4.6662744009999999</v>
      </c>
      <c r="D732">
        <v>2322.5749999999998</v>
      </c>
      <c r="E732">
        <v>1862.734674</v>
      </c>
      <c r="F732">
        <v>975.39950402123202</v>
      </c>
      <c r="G732">
        <v>44.868377184976701</v>
      </c>
      <c r="H732">
        <v>341.31261008915402</v>
      </c>
      <c r="I732">
        <v>133.85603013077599</v>
      </c>
      <c r="J732">
        <f t="shared" si="11"/>
        <v>48857.450997733235</v>
      </c>
    </row>
    <row r="733" spans="1:10">
      <c r="A733">
        <v>732</v>
      </c>
      <c r="B733" t="s">
        <v>37</v>
      </c>
      <c r="C733">
        <v>4.5638713470000001</v>
      </c>
      <c r="D733">
        <v>2322.5749999999998</v>
      </c>
      <c r="E733">
        <v>16309.47496</v>
      </c>
      <c r="F733">
        <v>953.99401443826696</v>
      </c>
      <c r="G733">
        <v>43.883724664160297</v>
      </c>
      <c r="H733">
        <v>2988.4178060784302</v>
      </c>
      <c r="I733">
        <v>130.918511865933</v>
      </c>
      <c r="J733">
        <f t="shared" si="11"/>
        <v>47785.256831065548</v>
      </c>
    </row>
    <row r="734" spans="1:10">
      <c r="A734">
        <v>733</v>
      </c>
      <c r="B734" t="s">
        <v>37</v>
      </c>
      <c r="C734">
        <v>5.1709008220000001</v>
      </c>
      <c r="D734">
        <v>2322.5749999999998</v>
      </c>
      <c r="E734">
        <v>2736.643916</v>
      </c>
      <c r="F734">
        <v>1080.8824478991</v>
      </c>
      <c r="G734">
        <v>49.720592603358497</v>
      </c>
      <c r="H734">
        <v>501.44075315289001</v>
      </c>
      <c r="I734">
        <v>148.33166606845001</v>
      </c>
      <c r="J734">
        <f t="shared" si="11"/>
        <v>54141.058114984255</v>
      </c>
    </row>
    <row r="735" spans="1:10">
      <c r="A735">
        <v>734</v>
      </c>
      <c r="B735" t="s">
        <v>37</v>
      </c>
      <c r="C735">
        <v>5.4600042010000003</v>
      </c>
      <c r="D735">
        <v>592.34952799999996</v>
      </c>
      <c r="E735">
        <v>7454.6758099999997</v>
      </c>
      <c r="F735">
        <v>291.08078202063302</v>
      </c>
      <c r="G735">
        <v>13.3897159729491</v>
      </c>
      <c r="H735">
        <v>1365.93519924973</v>
      </c>
      <c r="I735">
        <v>39.945599488223301</v>
      </c>
      <c r="J735">
        <f t="shared" si="11"/>
        <v>14580.143813201505</v>
      </c>
    </row>
    <row r="736" spans="1:10">
      <c r="A736">
        <v>735</v>
      </c>
      <c r="B736" t="s">
        <v>37</v>
      </c>
      <c r="C736">
        <v>5.4600042010000003</v>
      </c>
      <c r="D736">
        <v>2322.5749999999998</v>
      </c>
      <c r="E736">
        <v>458.2274117</v>
      </c>
      <c r="F736">
        <v>1141.3142331423801</v>
      </c>
      <c r="G736">
        <v>52.500454724549499</v>
      </c>
      <c r="H736">
        <v>83.961927635070197</v>
      </c>
      <c r="I736">
        <v>156.624841155204</v>
      </c>
      <c r="J736">
        <f t="shared" si="11"/>
        <v>57168.067021649462</v>
      </c>
    </row>
    <row r="737" spans="1:10">
      <c r="A737">
        <v>736</v>
      </c>
      <c r="B737" t="s">
        <v>37</v>
      </c>
      <c r="C737">
        <v>4.7843303649999998</v>
      </c>
      <c r="D737">
        <v>2322.5749999999998</v>
      </c>
      <c r="E737">
        <v>8592.9857179999999</v>
      </c>
      <c r="F737">
        <v>1000.0769487740901</v>
      </c>
      <c r="G737">
        <v>46.0035396436081</v>
      </c>
      <c r="H737">
        <v>1574.5100066083801</v>
      </c>
      <c r="I737">
        <v>137.24256536559199</v>
      </c>
      <c r="J737">
        <f t="shared" si="11"/>
        <v>50093.536358441073</v>
      </c>
    </row>
    <row r="738" spans="1:10">
      <c r="A738">
        <v>737</v>
      </c>
      <c r="B738" t="s">
        <v>37</v>
      </c>
      <c r="C738">
        <v>4.7843303649999998</v>
      </c>
      <c r="D738">
        <v>741.36594000000002</v>
      </c>
      <c r="E738">
        <v>48103.601170000002</v>
      </c>
      <c r="F738">
        <v>319.22456204868899</v>
      </c>
      <c r="G738">
        <v>14.684329854239699</v>
      </c>
      <c r="H738">
        <v>8814.1193156424597</v>
      </c>
      <c r="I738">
        <v>43.8078268646968</v>
      </c>
      <c r="J738">
        <f t="shared" si="11"/>
        <v>15989.856805614332</v>
      </c>
    </row>
    <row r="739" spans="1:10">
      <c r="A739">
        <v>738</v>
      </c>
      <c r="B739" t="s">
        <v>37</v>
      </c>
      <c r="C739">
        <v>4.7843303649999998</v>
      </c>
      <c r="D739">
        <v>2322.5749999999998</v>
      </c>
      <c r="E739">
        <v>573.50293999999997</v>
      </c>
      <c r="F739">
        <v>1000.0769487740901</v>
      </c>
      <c r="G739">
        <v>46.0035396436081</v>
      </c>
      <c r="H739">
        <v>105.084093874125</v>
      </c>
      <c r="I739">
        <v>137.24256536559099</v>
      </c>
      <c r="J739">
        <f t="shared" si="11"/>
        <v>50093.53635844071</v>
      </c>
    </row>
    <row r="740" spans="1:10">
      <c r="A740">
        <v>739</v>
      </c>
      <c r="B740" t="s">
        <v>37</v>
      </c>
      <c r="C740">
        <v>5.2504982880000002</v>
      </c>
      <c r="D740">
        <v>2322.5749999999998</v>
      </c>
      <c r="E740">
        <v>4509.4723029999996</v>
      </c>
      <c r="F740">
        <v>1097.5208455126401</v>
      </c>
      <c r="G740">
        <v>50.485958893581603</v>
      </c>
      <c r="H740">
        <v>826.27965396518698</v>
      </c>
      <c r="I740">
        <v>150.61498674177901</v>
      </c>
      <c r="J740">
        <f t="shared" si="11"/>
        <v>54974.470160749341</v>
      </c>
    </row>
    <row r="741" spans="1:10">
      <c r="A741">
        <v>740</v>
      </c>
      <c r="B741" t="s">
        <v>37</v>
      </c>
      <c r="C741">
        <v>4.5665574199999996</v>
      </c>
      <c r="D741">
        <v>2322.5749999999998</v>
      </c>
      <c r="E741">
        <v>9480.4060570000001</v>
      </c>
      <c r="F741">
        <v>954.55548897808501</v>
      </c>
      <c r="G741">
        <v>43.909552492991899</v>
      </c>
      <c r="H741">
        <v>1737.11381507235</v>
      </c>
      <c r="I741">
        <v>130.99556414308699</v>
      </c>
      <c r="J741">
        <f t="shared" si="11"/>
        <v>47813.380912226756</v>
      </c>
    </row>
    <row r="742" spans="1:10">
      <c r="A742">
        <v>741</v>
      </c>
      <c r="B742" t="s">
        <v>37</v>
      </c>
      <c r="C742">
        <v>4.801052511</v>
      </c>
      <c r="D742">
        <v>1463.0364440000001</v>
      </c>
      <c r="E742">
        <v>6669.6667100000004</v>
      </c>
      <c r="F742">
        <v>632.17033138356396</v>
      </c>
      <c r="G742">
        <v>29.079835243643899</v>
      </c>
      <c r="H742">
        <v>1222.09640749665</v>
      </c>
      <c r="I742">
        <v>86.754002412963501</v>
      </c>
      <c r="J742">
        <f t="shared" si="11"/>
        <v>31665.210880731676</v>
      </c>
    </row>
    <row r="743" spans="1:10">
      <c r="A743">
        <v>742</v>
      </c>
      <c r="B743" t="s">
        <v>37</v>
      </c>
      <c r="C743">
        <v>5.033785312</v>
      </c>
      <c r="D743">
        <v>66.332741999999996</v>
      </c>
      <c r="E743">
        <v>1131.7699620000001</v>
      </c>
      <c r="F743">
        <v>30.051430414585699</v>
      </c>
      <c r="G743">
        <v>1.3823657990709399</v>
      </c>
      <c r="H743">
        <v>207.37647993700401</v>
      </c>
      <c r="I743">
        <v>4.12401806486886</v>
      </c>
      <c r="J743">
        <f t="shared" si="11"/>
        <v>1505.2665936771339</v>
      </c>
    </row>
    <row r="744" spans="1:10">
      <c r="A744">
        <v>743</v>
      </c>
      <c r="B744" t="s">
        <v>37</v>
      </c>
      <c r="C744">
        <v>5.033785312</v>
      </c>
      <c r="D744">
        <v>334.45080000000002</v>
      </c>
      <c r="E744">
        <v>51.313420950000001</v>
      </c>
      <c r="F744">
        <v>151.519817216398</v>
      </c>
      <c r="G744">
        <v>6.9699115919543297</v>
      </c>
      <c r="H744">
        <v>9.4022610313249295</v>
      </c>
      <c r="I744">
        <v>20.793368394296898</v>
      </c>
      <c r="J744">
        <f t="shared" si="11"/>
        <v>7589.5794639183678</v>
      </c>
    </row>
    <row r="745" spans="1:10">
      <c r="A745">
        <v>744</v>
      </c>
      <c r="B745" t="s">
        <v>37</v>
      </c>
      <c r="C745">
        <v>5.033785312</v>
      </c>
      <c r="D745">
        <v>60.294046999999999</v>
      </c>
      <c r="E745">
        <v>258.72313079999998</v>
      </c>
      <c r="F745">
        <v>27.315655937067401</v>
      </c>
      <c r="G745">
        <v>1.2565201731050999</v>
      </c>
      <c r="H745">
        <v>47.406358133743197</v>
      </c>
      <c r="I745">
        <v>3.7485822466385299</v>
      </c>
      <c r="J745">
        <f t="shared" si="11"/>
        <v>1368.2325200230634</v>
      </c>
    </row>
    <row r="746" spans="1:10">
      <c r="A746">
        <v>745</v>
      </c>
      <c r="B746" t="s">
        <v>37</v>
      </c>
      <c r="C746">
        <v>5.033785312</v>
      </c>
      <c r="D746">
        <v>83.148184999999998</v>
      </c>
      <c r="E746">
        <v>46.642031090000003</v>
      </c>
      <c r="F746">
        <v>37.669510113521298</v>
      </c>
      <c r="G746">
        <v>1.73279746522198</v>
      </c>
      <c r="H746">
        <v>8.5463128986599592</v>
      </c>
      <c r="I746">
        <v>5.1694624202488102</v>
      </c>
      <c r="J746">
        <f t="shared" si="11"/>
        <v>1886.8537833908158</v>
      </c>
    </row>
    <row r="747" spans="1:10">
      <c r="A747">
        <v>746</v>
      </c>
      <c r="B747" t="s">
        <v>37</v>
      </c>
      <c r="C747">
        <v>5.033785312</v>
      </c>
      <c r="D747">
        <v>540.88126599999998</v>
      </c>
      <c r="E747">
        <v>64.321445030000007</v>
      </c>
      <c r="F747">
        <v>245.041215509409</v>
      </c>
      <c r="G747">
        <v>11.2718959134328</v>
      </c>
      <c r="H747">
        <v>11.7857473714989</v>
      </c>
      <c r="I747">
        <v>33.627497442110197</v>
      </c>
      <c r="J747">
        <f t="shared" si="11"/>
        <v>12274.036566370221</v>
      </c>
    </row>
    <row r="748" spans="1:10">
      <c r="A748">
        <v>747</v>
      </c>
      <c r="B748" t="s">
        <v>37</v>
      </c>
      <c r="C748">
        <v>5.033785312</v>
      </c>
      <c r="D748">
        <v>246.93617399999999</v>
      </c>
      <c r="E748">
        <v>418.41279659999998</v>
      </c>
      <c r="F748">
        <v>111.872131711441</v>
      </c>
      <c r="G748">
        <v>5.1461180587262803</v>
      </c>
      <c r="H748">
        <v>76.666615860852403</v>
      </c>
      <c r="I748">
        <v>15.3524369977892</v>
      </c>
      <c r="J748">
        <f t="shared" si="11"/>
        <v>5603.6395041930582</v>
      </c>
    </row>
    <row r="749" spans="1:10">
      <c r="A749">
        <v>748</v>
      </c>
      <c r="B749" t="s">
        <v>37</v>
      </c>
      <c r="C749">
        <v>5.033785312</v>
      </c>
      <c r="D749">
        <v>5.4812770000000004</v>
      </c>
      <c r="E749">
        <v>191.02391159999999</v>
      </c>
      <c r="F749">
        <v>2.4832414488243102</v>
      </c>
      <c r="G749">
        <v>0.114229106645918</v>
      </c>
      <c r="H749">
        <v>35.001694426844502</v>
      </c>
      <c r="I749">
        <v>0.34078020423986999</v>
      </c>
      <c r="J749">
        <f t="shared" si="11"/>
        <v>124.38477454755255</v>
      </c>
    </row>
    <row r="750" spans="1:10">
      <c r="A750">
        <v>749</v>
      </c>
      <c r="B750" t="s">
        <v>37</v>
      </c>
      <c r="C750">
        <v>5.033785312</v>
      </c>
      <c r="D750">
        <v>2322.5749999999998</v>
      </c>
      <c r="E750">
        <v>4.2401846440000002</v>
      </c>
      <c r="F750">
        <v>1052.2209528916601</v>
      </c>
      <c r="G750">
        <v>48.402163833016203</v>
      </c>
      <c r="H750">
        <v>0.776937536141869</v>
      </c>
      <c r="I750">
        <v>144.39839162706201</v>
      </c>
      <c r="J750">
        <f t="shared" si="11"/>
        <v>52705.412943877636</v>
      </c>
    </row>
    <row r="751" spans="1:10">
      <c r="A751">
        <v>750</v>
      </c>
      <c r="B751" t="s">
        <v>37</v>
      </c>
      <c r="C751">
        <v>5.033785312</v>
      </c>
      <c r="D751">
        <v>1826.565883</v>
      </c>
      <c r="E751">
        <v>4610.2305889999998</v>
      </c>
      <c r="F751">
        <v>827.50864619211404</v>
      </c>
      <c r="G751">
        <v>38.065397724837197</v>
      </c>
      <c r="H751">
        <v>844.74179678283303</v>
      </c>
      <c r="I751">
        <v>113.560671111186</v>
      </c>
      <c r="J751">
        <f t="shared" si="11"/>
        <v>41449.644955582888</v>
      </c>
    </row>
    <row r="752" spans="1:10">
      <c r="A752">
        <v>751</v>
      </c>
      <c r="B752" t="s">
        <v>37</v>
      </c>
      <c r="C752">
        <v>5.033785312</v>
      </c>
      <c r="D752">
        <v>536.51482499999997</v>
      </c>
      <c r="E752">
        <v>1412.9876320000001</v>
      </c>
      <c r="F752">
        <v>243.063040117973</v>
      </c>
      <c r="G752">
        <v>11.180899845426699</v>
      </c>
      <c r="H752">
        <v>258.90455760185898</v>
      </c>
      <c r="I752">
        <v>33.356028465851303</v>
      </c>
      <c r="J752">
        <f t="shared" si="11"/>
        <v>12174.950390035725</v>
      </c>
    </row>
    <row r="753" spans="1:10">
      <c r="A753">
        <v>752</v>
      </c>
      <c r="B753" t="s">
        <v>37</v>
      </c>
      <c r="C753">
        <v>5.033785312</v>
      </c>
      <c r="D753">
        <v>333.33596399999999</v>
      </c>
      <c r="E753">
        <v>415.0350224</v>
      </c>
      <c r="F753">
        <v>151.01475115900999</v>
      </c>
      <c r="G753">
        <v>6.9466785533144799</v>
      </c>
      <c r="H753">
        <v>76.047699519955501</v>
      </c>
      <c r="I753">
        <v>20.724057166315902</v>
      </c>
      <c r="J753">
        <f t="shared" si="11"/>
        <v>7564.2808657053038</v>
      </c>
    </row>
    <row r="754" spans="1:10">
      <c r="A754">
        <v>753</v>
      </c>
      <c r="B754" t="s">
        <v>37</v>
      </c>
      <c r="C754">
        <v>5.033785312</v>
      </c>
      <c r="D754">
        <v>238.01748599999999</v>
      </c>
      <c r="E754">
        <v>257.86072039999999</v>
      </c>
      <c r="F754">
        <v>107.831603252337</v>
      </c>
      <c r="G754">
        <v>4.9602537496075003</v>
      </c>
      <c r="H754">
        <v>47.2483369465604</v>
      </c>
      <c r="I754">
        <v>14.797947173941299</v>
      </c>
      <c r="J754">
        <f t="shared" si="11"/>
        <v>5401.2507184885744</v>
      </c>
    </row>
    <row r="755" spans="1:10">
      <c r="A755">
        <v>754</v>
      </c>
      <c r="B755" t="s">
        <v>37</v>
      </c>
      <c r="C755">
        <v>5.033785312</v>
      </c>
      <c r="D755">
        <v>359.07009499999998</v>
      </c>
      <c r="E755">
        <v>184.1246281</v>
      </c>
      <c r="F755">
        <v>162.67335931705</v>
      </c>
      <c r="G755">
        <v>7.4829745285843003</v>
      </c>
      <c r="H755">
        <v>33.7375248744125</v>
      </c>
      <c r="I755">
        <v>22.323991345543799</v>
      </c>
      <c r="J755">
        <f t="shared" si="11"/>
        <v>8148.256841123487</v>
      </c>
    </row>
    <row r="756" spans="1:10">
      <c r="A756">
        <v>755</v>
      </c>
      <c r="B756" t="s">
        <v>37</v>
      </c>
      <c r="C756">
        <v>5.033785312</v>
      </c>
      <c r="D756">
        <v>86.771401999999995</v>
      </c>
      <c r="E756">
        <v>277.76802800000002</v>
      </c>
      <c r="F756">
        <v>39.310974800032298</v>
      </c>
      <c r="G756">
        <v>1.8083048408014799</v>
      </c>
      <c r="H756">
        <v>50.895992842830999</v>
      </c>
      <c r="I756">
        <v>5.3947239111870298</v>
      </c>
      <c r="J756">
        <f t="shared" si="11"/>
        <v>1969.0742275832658</v>
      </c>
    </row>
    <row r="757" spans="1:10">
      <c r="A757">
        <v>756</v>
      </c>
      <c r="B757" t="s">
        <v>37</v>
      </c>
      <c r="C757">
        <v>5.033785312</v>
      </c>
      <c r="D757">
        <v>169.91958700000001</v>
      </c>
      <c r="E757">
        <v>67.124278939999996</v>
      </c>
      <c r="F757">
        <v>76.980484913553596</v>
      </c>
      <c r="G757">
        <v>3.5411023060234599</v>
      </c>
      <c r="H757">
        <v>12.299316249998499</v>
      </c>
      <c r="I757">
        <v>10.564186331435801</v>
      </c>
      <c r="J757">
        <f t="shared" si="11"/>
        <v>3855.9280109740675</v>
      </c>
    </row>
    <row r="758" spans="1:10">
      <c r="A758">
        <v>757</v>
      </c>
      <c r="B758" t="s">
        <v>37</v>
      </c>
      <c r="C758">
        <v>5.033785312</v>
      </c>
      <c r="D758">
        <v>1305.565859</v>
      </c>
      <c r="E758">
        <v>131.44572400000001</v>
      </c>
      <c r="F758">
        <v>591.47444203945804</v>
      </c>
      <c r="G758">
        <v>27.2078243338151</v>
      </c>
      <c r="H758">
        <v>24.085063626994302</v>
      </c>
      <c r="I758">
        <v>81.169223901403996</v>
      </c>
      <c r="J758">
        <f t="shared" si="11"/>
        <v>29626.766724012457</v>
      </c>
    </row>
    <row r="759" spans="1:10">
      <c r="A759">
        <v>758</v>
      </c>
      <c r="B759" t="s">
        <v>37</v>
      </c>
      <c r="C759">
        <v>5.0503406960000001</v>
      </c>
      <c r="D759">
        <v>297.38250299999999</v>
      </c>
      <c r="E759">
        <v>1009.954488</v>
      </c>
      <c r="F759">
        <v>135.16946614613201</v>
      </c>
      <c r="G759">
        <v>6.2177954427220596</v>
      </c>
      <c r="H759">
        <v>185.055986331274</v>
      </c>
      <c r="I759">
        <v>18.549576925788301</v>
      </c>
      <c r="J759">
        <f t="shared" si="11"/>
        <v>6770.5955779127298</v>
      </c>
    </row>
    <row r="760" spans="1:10">
      <c r="A760">
        <v>759</v>
      </c>
      <c r="B760" t="s">
        <v>37</v>
      </c>
      <c r="C760">
        <v>5.0503406960000001</v>
      </c>
      <c r="D760">
        <v>783.63680499999998</v>
      </c>
      <c r="E760">
        <v>230.0479838</v>
      </c>
      <c r="F760">
        <v>356.18695624574201</v>
      </c>
      <c r="G760">
        <v>16.384599987304099</v>
      </c>
      <c r="H760">
        <v>42.152153440036997</v>
      </c>
      <c r="I760">
        <v>48.880250349585801</v>
      </c>
      <c r="J760">
        <f t="shared" si="11"/>
        <v>17841.291377598816</v>
      </c>
    </row>
    <row r="761" spans="1:10">
      <c r="A761">
        <v>760</v>
      </c>
      <c r="B761" t="s">
        <v>37</v>
      </c>
      <c r="C761">
        <v>5.0479478310000001</v>
      </c>
      <c r="D761">
        <v>773.97489299999995</v>
      </c>
      <c r="E761">
        <v>606.20266900000001</v>
      </c>
      <c r="F761">
        <v>351.62863941310297</v>
      </c>
      <c r="G761">
        <v>16.174917413002699</v>
      </c>
      <c r="H761">
        <v>111.07573079911499</v>
      </c>
      <c r="I761">
        <v>48.254703388796898</v>
      </c>
      <c r="J761">
        <f t="shared" si="11"/>
        <v>17612.966736910868</v>
      </c>
    </row>
    <row r="762" spans="1:10">
      <c r="A762">
        <v>761</v>
      </c>
      <c r="B762" t="s">
        <v>37</v>
      </c>
      <c r="C762">
        <v>5.0479478310000001</v>
      </c>
      <c r="D762">
        <v>1056.214207</v>
      </c>
      <c r="E762">
        <v>598.72844529999998</v>
      </c>
      <c r="F762">
        <v>479.85427937673302</v>
      </c>
      <c r="G762">
        <v>22.073296851329701</v>
      </c>
      <c r="H762">
        <v>109.70621380077699</v>
      </c>
      <c r="I762">
        <v>65.8513651215019</v>
      </c>
      <c r="J762">
        <f t="shared" si="11"/>
        <v>24035.748269348194</v>
      </c>
    </row>
    <row r="763" spans="1:10">
      <c r="A763">
        <v>762</v>
      </c>
      <c r="B763" t="s">
        <v>37</v>
      </c>
      <c r="C763">
        <v>5.0479478310000001</v>
      </c>
      <c r="D763">
        <v>2322.5749999999998</v>
      </c>
      <c r="E763">
        <v>817.06202069999995</v>
      </c>
      <c r="F763">
        <v>1055.18136902263</v>
      </c>
      <c r="G763">
        <v>48.538342975041203</v>
      </c>
      <c r="H763">
        <v>149.71191269607201</v>
      </c>
      <c r="I763">
        <v>144.80465546992201</v>
      </c>
      <c r="J763">
        <f t="shared" si="11"/>
        <v>52853.699246521537</v>
      </c>
    </row>
    <row r="764" spans="1:10">
      <c r="A764">
        <v>763</v>
      </c>
      <c r="B764" t="s">
        <v>37</v>
      </c>
      <c r="C764">
        <v>5.8266035389999997</v>
      </c>
      <c r="D764">
        <v>2322.5749999999998</v>
      </c>
      <c r="E764">
        <v>7411.1959500000003</v>
      </c>
      <c r="F764">
        <v>1217.9451343133601</v>
      </c>
      <c r="G764">
        <v>56.025476178414699</v>
      </c>
      <c r="H764">
        <v>1357.96829730172</v>
      </c>
      <c r="I764">
        <v>167.14105340854599</v>
      </c>
      <c r="J764">
        <f t="shared" si="11"/>
        <v>61006.484494119286</v>
      </c>
    </row>
    <row r="765" spans="1:10">
      <c r="A765">
        <v>764</v>
      </c>
      <c r="B765" t="s">
        <v>37</v>
      </c>
      <c r="C765">
        <v>5.8266035389999997</v>
      </c>
      <c r="D765">
        <v>2322.5749999999998</v>
      </c>
      <c r="E765">
        <v>11992.751389999999</v>
      </c>
      <c r="F765">
        <v>1217.9451343133601</v>
      </c>
      <c r="G765">
        <v>56.025476178414699</v>
      </c>
      <c r="H765">
        <v>2197.4558890243902</v>
      </c>
      <c r="I765">
        <v>167.14105340854599</v>
      </c>
      <c r="J765">
        <f t="shared" si="11"/>
        <v>61006.484494119286</v>
      </c>
    </row>
    <row r="766" spans="1:10">
      <c r="A766">
        <v>765</v>
      </c>
      <c r="B766" t="s">
        <v>37</v>
      </c>
      <c r="C766">
        <v>5.8266035389999997</v>
      </c>
      <c r="D766">
        <v>446.77052700000002</v>
      </c>
      <c r="E766">
        <v>15149.892260000001</v>
      </c>
      <c r="F766">
        <v>234.28392603651901</v>
      </c>
      <c r="G766">
        <v>10.777060597679901</v>
      </c>
      <c r="H766">
        <v>2775.9451423783698</v>
      </c>
      <c r="I766">
        <v>32.1512530336677</v>
      </c>
      <c r="J766">
        <f t="shared" si="11"/>
        <v>11735.207357288711</v>
      </c>
    </row>
    <row r="767" spans="1:10">
      <c r="A767">
        <v>766</v>
      </c>
      <c r="B767" t="s">
        <v>37</v>
      </c>
      <c r="C767">
        <v>5.8564587899999996</v>
      </c>
      <c r="D767">
        <v>95.225575000000006</v>
      </c>
      <c r="E767">
        <v>345.61098229999999</v>
      </c>
      <c r="F767">
        <v>50.191619016739899</v>
      </c>
      <c r="G767">
        <v>2.3088144747700299</v>
      </c>
      <c r="H767">
        <v>63.326993420367899</v>
      </c>
      <c r="I767">
        <v>6.8878965385150899</v>
      </c>
      <c r="J767">
        <f t="shared" si="11"/>
        <v>2514.0822365580079</v>
      </c>
    </row>
    <row r="768" spans="1:10">
      <c r="A768">
        <v>767</v>
      </c>
      <c r="B768" t="s">
        <v>37</v>
      </c>
      <c r="C768">
        <v>5.8564587899999996</v>
      </c>
      <c r="D768">
        <v>5.3883739999999998</v>
      </c>
      <c r="E768">
        <v>73.664224750000002</v>
      </c>
      <c r="F768">
        <v>2.84011112484967</v>
      </c>
      <c r="G768">
        <v>0.13064511174308499</v>
      </c>
      <c r="H768">
        <v>13.4976436368288</v>
      </c>
      <c r="I768">
        <v>0.38975414559402399</v>
      </c>
      <c r="J768">
        <f t="shared" si="11"/>
        <v>142.26026314181877</v>
      </c>
    </row>
    <row r="769" spans="1:10">
      <c r="A769">
        <v>768</v>
      </c>
      <c r="B769" t="s">
        <v>37</v>
      </c>
      <c r="C769">
        <v>5.8564587899999996</v>
      </c>
      <c r="D769">
        <v>90.859133999999997</v>
      </c>
      <c r="E769">
        <v>4.1683171080000001</v>
      </c>
      <c r="F769">
        <v>47.890149656947898</v>
      </c>
      <c r="G769">
        <v>2.2029468842196001</v>
      </c>
      <c r="H769">
        <v>0.76376910338801796</v>
      </c>
      <c r="I769">
        <v>6.5720612826026903</v>
      </c>
      <c r="J769">
        <f t="shared" si="11"/>
        <v>2398.8023681499822</v>
      </c>
    </row>
    <row r="770" spans="1:10">
      <c r="A770">
        <v>769</v>
      </c>
      <c r="B770" t="s">
        <v>37</v>
      </c>
      <c r="C770">
        <v>5.8564587899999996</v>
      </c>
      <c r="D770">
        <v>2322.5749999999998</v>
      </c>
      <c r="E770">
        <v>70.286450540000004</v>
      </c>
      <c r="F770">
        <v>1224.1858296765799</v>
      </c>
      <c r="G770">
        <v>56.312548165122799</v>
      </c>
      <c r="H770">
        <v>12.878727294099599</v>
      </c>
      <c r="I770">
        <v>167.99747654914901</v>
      </c>
      <c r="J770">
        <f t="shared" si="11"/>
        <v>61319.078940439387</v>
      </c>
    </row>
    <row r="771" spans="1:10">
      <c r="A771">
        <v>770</v>
      </c>
      <c r="B771" t="s">
        <v>37</v>
      </c>
      <c r="C771">
        <v>5.8266035389999997</v>
      </c>
      <c r="D771">
        <v>2095.1484559999999</v>
      </c>
      <c r="E771">
        <v>4195.0518309999998</v>
      </c>
      <c r="F771">
        <v>1098.6839467614</v>
      </c>
      <c r="G771">
        <v>50.539461551024303</v>
      </c>
      <c r="H771">
        <v>768.66776030062397</v>
      </c>
      <c r="I771">
        <v>150.77460145878101</v>
      </c>
      <c r="J771">
        <f t="shared" ref="J771:J834" si="12">I771*365</f>
        <v>55032.729532455065</v>
      </c>
    </row>
    <row r="772" spans="1:10">
      <c r="A772">
        <v>771</v>
      </c>
      <c r="B772" t="s">
        <v>37</v>
      </c>
      <c r="C772">
        <v>5.8266035389999997</v>
      </c>
      <c r="D772">
        <v>27.777996999999999</v>
      </c>
      <c r="E772">
        <v>1620.75668</v>
      </c>
      <c r="F772">
        <v>14.566623806387801</v>
      </c>
      <c r="G772">
        <v>0.67006469509384003</v>
      </c>
      <c r="H772">
        <v>296.97449695416498</v>
      </c>
      <c r="I772">
        <v>1.9990069987661601</v>
      </c>
      <c r="J772">
        <f t="shared" si="12"/>
        <v>729.63755454964837</v>
      </c>
    </row>
    <row r="773" spans="1:10">
      <c r="A773">
        <v>772</v>
      </c>
      <c r="B773" t="s">
        <v>37</v>
      </c>
      <c r="C773">
        <v>5.8266035389999997</v>
      </c>
      <c r="D773">
        <v>775.27553499999999</v>
      </c>
      <c r="E773">
        <v>21.488393370000001</v>
      </c>
      <c r="F773">
        <v>406.55008583380101</v>
      </c>
      <c r="G773">
        <v>18.701303948354798</v>
      </c>
      <c r="H773">
        <v>3.9373614128241399</v>
      </c>
      <c r="I773">
        <v>55.791683627772699</v>
      </c>
      <c r="J773">
        <f t="shared" si="12"/>
        <v>20363.964524137034</v>
      </c>
    </row>
    <row r="774" spans="1:10">
      <c r="A774">
        <v>773</v>
      </c>
      <c r="B774" t="s">
        <v>37</v>
      </c>
      <c r="C774">
        <v>5.8266035389999997</v>
      </c>
      <c r="D774">
        <v>576.64892099999997</v>
      </c>
      <c r="E774">
        <v>599.73459079999998</v>
      </c>
      <c r="F774">
        <v>302.391417947322</v>
      </c>
      <c r="G774">
        <v>13.9100052255768</v>
      </c>
      <c r="H774">
        <v>109.89057185859799</v>
      </c>
      <c r="I774">
        <v>41.497780740273797</v>
      </c>
      <c r="J774">
        <f t="shared" si="12"/>
        <v>15146.689970199935</v>
      </c>
    </row>
    <row r="775" spans="1:10">
      <c r="A775">
        <v>774</v>
      </c>
      <c r="B775" t="s">
        <v>37</v>
      </c>
      <c r="C775">
        <v>5.8266035389999997</v>
      </c>
      <c r="D775">
        <v>130.900327</v>
      </c>
      <c r="E775">
        <v>446.08179810000001</v>
      </c>
      <c r="F775">
        <v>68.643387769901196</v>
      </c>
      <c r="G775">
        <v>3.15759583741545</v>
      </c>
      <c r="H775">
        <v>81.736462496737602</v>
      </c>
      <c r="I775">
        <v>9.4200697701056608</v>
      </c>
      <c r="J775">
        <f t="shared" si="12"/>
        <v>3438.3254660885664</v>
      </c>
    </row>
    <row r="776" spans="1:10">
      <c r="A776">
        <v>775</v>
      </c>
      <c r="B776" t="s">
        <v>37</v>
      </c>
      <c r="C776">
        <v>5.8564587899999996</v>
      </c>
      <c r="D776">
        <v>2322.5749999999998</v>
      </c>
      <c r="E776">
        <v>101.2613587</v>
      </c>
      <c r="F776">
        <v>1224.1858296765799</v>
      </c>
      <c r="G776">
        <v>56.312548165122799</v>
      </c>
      <c r="H776">
        <v>18.554321837395001</v>
      </c>
      <c r="I776">
        <v>167.99747654914901</v>
      </c>
      <c r="J776">
        <f t="shared" si="12"/>
        <v>61319.078940439387</v>
      </c>
    </row>
    <row r="777" spans="1:10">
      <c r="A777">
        <v>776</v>
      </c>
      <c r="B777" t="s">
        <v>37</v>
      </c>
      <c r="C777">
        <v>5.8564587899999996</v>
      </c>
      <c r="D777">
        <v>890.28944899999999</v>
      </c>
      <c r="E777">
        <v>2695.176348</v>
      </c>
      <c r="F777">
        <v>469.25491223162697</v>
      </c>
      <c r="G777">
        <v>21.585725962654902</v>
      </c>
      <c r="H777">
        <v>493.84256750375602</v>
      </c>
      <c r="I777">
        <v>64.396792710819597</v>
      </c>
      <c r="J777">
        <f t="shared" si="12"/>
        <v>23504.829339449152</v>
      </c>
    </row>
    <row r="778" spans="1:10">
      <c r="A778">
        <v>777</v>
      </c>
      <c r="B778" t="s">
        <v>37</v>
      </c>
      <c r="C778">
        <v>5.8564587899999996</v>
      </c>
      <c r="D778">
        <v>2322.5749999999998</v>
      </c>
      <c r="E778">
        <v>688.70660080000005</v>
      </c>
      <c r="F778">
        <v>1224.1858296765799</v>
      </c>
      <c r="G778">
        <v>56.312548165122799</v>
      </c>
      <c r="H778">
        <v>126.193091687022</v>
      </c>
      <c r="I778">
        <v>167.99747654914901</v>
      </c>
      <c r="J778">
        <f t="shared" si="12"/>
        <v>61319.078940439387</v>
      </c>
    </row>
    <row r="779" spans="1:10">
      <c r="A779">
        <v>778</v>
      </c>
      <c r="B779" t="s">
        <v>37</v>
      </c>
      <c r="C779">
        <v>5.8564587899999996</v>
      </c>
      <c r="D779">
        <v>734.76982699999996</v>
      </c>
      <c r="E779">
        <v>5068.458001</v>
      </c>
      <c r="F779">
        <v>387.28342907648403</v>
      </c>
      <c r="G779">
        <v>17.8150377375182</v>
      </c>
      <c r="H779">
        <v>928.70372447287298</v>
      </c>
      <c r="I779">
        <v>53.147681681088599</v>
      </c>
      <c r="J779">
        <f t="shared" si="12"/>
        <v>19398.903813597339</v>
      </c>
    </row>
    <row r="780" spans="1:10">
      <c r="A780">
        <v>779</v>
      </c>
      <c r="B780" t="s">
        <v>37</v>
      </c>
      <c r="C780">
        <v>5.8564587899999996</v>
      </c>
      <c r="D780">
        <v>2.6012840000000002</v>
      </c>
      <c r="E780">
        <v>568.40034490000005</v>
      </c>
      <c r="F780">
        <v>1.3710881292377699</v>
      </c>
      <c r="G780">
        <v>6.3070053944937504E-2</v>
      </c>
      <c r="H780">
        <v>104.149135140539</v>
      </c>
      <c r="I780">
        <v>0.18815717373505</v>
      </c>
      <c r="J780">
        <f t="shared" si="12"/>
        <v>68.677368413293252</v>
      </c>
    </row>
    <row r="781" spans="1:10">
      <c r="A781">
        <v>780</v>
      </c>
      <c r="B781" t="s">
        <v>37</v>
      </c>
      <c r="C781">
        <v>5.8564587899999996</v>
      </c>
      <c r="D781">
        <v>2109.9200329999999</v>
      </c>
      <c r="E781">
        <v>2.012291018</v>
      </c>
      <c r="F781">
        <v>1112.0993751113899</v>
      </c>
      <c r="G781">
        <v>51.156571255124099</v>
      </c>
      <c r="H781">
        <v>0.36871611894015799</v>
      </c>
      <c r="I781">
        <v>152.615627596309</v>
      </c>
      <c r="J781">
        <f t="shared" si="12"/>
        <v>55704.704072652785</v>
      </c>
    </row>
    <row r="782" spans="1:10">
      <c r="A782">
        <v>781</v>
      </c>
      <c r="B782" t="s">
        <v>37</v>
      </c>
      <c r="C782">
        <v>5.8564587899999996</v>
      </c>
      <c r="D782">
        <v>908.87004899999999</v>
      </c>
      <c r="E782">
        <v>1632.183618</v>
      </c>
      <c r="F782">
        <v>479.04839886904</v>
      </c>
      <c r="G782">
        <v>22.036226347975902</v>
      </c>
      <c r="H782">
        <v>299.06827772098399</v>
      </c>
      <c r="I782">
        <v>65.740772523212897</v>
      </c>
      <c r="J782">
        <f t="shared" si="12"/>
        <v>23995.381970972707</v>
      </c>
    </row>
    <row r="783" spans="1:10">
      <c r="A783">
        <v>782</v>
      </c>
      <c r="B783" t="s">
        <v>37</v>
      </c>
      <c r="C783">
        <v>5.8564587899999996</v>
      </c>
      <c r="D783">
        <v>129.41387900000001</v>
      </c>
      <c r="E783">
        <v>703.080108</v>
      </c>
      <c r="F783">
        <v>68.211634429579206</v>
      </c>
      <c r="G783">
        <v>3.1377351837606402</v>
      </c>
      <c r="H783">
        <v>128.82677823779201</v>
      </c>
      <c r="I783">
        <v>9.3608193933185593</v>
      </c>
      <c r="J783">
        <f t="shared" si="12"/>
        <v>3416.6990785612743</v>
      </c>
    </row>
    <row r="784" spans="1:10">
      <c r="A784">
        <v>783</v>
      </c>
      <c r="B784" t="s">
        <v>37</v>
      </c>
      <c r="C784">
        <v>5.8564587899999996</v>
      </c>
      <c r="D784">
        <v>978.64020200000004</v>
      </c>
      <c r="E784">
        <v>100.1114781</v>
      </c>
      <c r="F784">
        <v>515.82294119252504</v>
      </c>
      <c r="G784">
        <v>23.727855294856099</v>
      </c>
      <c r="H784">
        <v>18.3436269089358</v>
      </c>
      <c r="I784">
        <v>70.787416718749299</v>
      </c>
      <c r="J784">
        <f t="shared" si="12"/>
        <v>25837.407102343495</v>
      </c>
    </row>
    <row r="785" spans="1:10">
      <c r="A785">
        <v>784</v>
      </c>
      <c r="B785" t="s">
        <v>37</v>
      </c>
      <c r="C785">
        <v>5.8564587899999996</v>
      </c>
      <c r="D785">
        <v>893.81976299999997</v>
      </c>
      <c r="E785">
        <v>757.05262779999998</v>
      </c>
      <c r="F785">
        <v>471.11567469273598</v>
      </c>
      <c r="G785">
        <v>21.671321035865901</v>
      </c>
      <c r="H785">
        <v>138.71627128430799</v>
      </c>
      <c r="I785">
        <v>64.652148875174404</v>
      </c>
      <c r="J785">
        <f t="shared" si="12"/>
        <v>23598.034339438658</v>
      </c>
    </row>
    <row r="786" spans="1:10">
      <c r="A786">
        <v>785</v>
      </c>
      <c r="B786" t="s">
        <v>37</v>
      </c>
      <c r="C786">
        <v>5.8266035389999997</v>
      </c>
      <c r="D786">
        <v>1243.7853640000001</v>
      </c>
      <c r="E786">
        <v>691.43756719999999</v>
      </c>
      <c r="F786">
        <v>652.23397832749197</v>
      </c>
      <c r="G786">
        <v>30.002763003064601</v>
      </c>
      <c r="H786">
        <v>126.693492137532</v>
      </c>
      <c r="I786">
        <v>89.507376921344601</v>
      </c>
      <c r="J786">
        <f t="shared" si="12"/>
        <v>32670.192576290781</v>
      </c>
    </row>
    <row r="787" spans="1:10">
      <c r="A787">
        <v>786</v>
      </c>
      <c r="B787" t="s">
        <v>37</v>
      </c>
      <c r="C787">
        <v>5.8266035389999997</v>
      </c>
      <c r="D787">
        <v>2322.5749999999998</v>
      </c>
      <c r="E787">
        <v>962.16257659999997</v>
      </c>
      <c r="F787">
        <v>1217.9451343133601</v>
      </c>
      <c r="G787">
        <v>56.025476178414699</v>
      </c>
      <c r="H787">
        <v>176.298978557292</v>
      </c>
      <c r="I787">
        <v>167.14105340854599</v>
      </c>
      <c r="J787">
        <f t="shared" si="12"/>
        <v>61006.484494119286</v>
      </c>
    </row>
    <row r="788" spans="1:10">
      <c r="A788">
        <v>787</v>
      </c>
      <c r="B788" t="s">
        <v>37</v>
      </c>
      <c r="C788">
        <v>4.5462136989999999</v>
      </c>
      <c r="D788">
        <v>2322.5749999999998</v>
      </c>
      <c r="E788">
        <v>9788.4303170000003</v>
      </c>
      <c r="F788">
        <v>950.30300537594303</v>
      </c>
      <c r="G788">
        <v>43.713938247293399</v>
      </c>
      <c r="H788">
        <v>1793.55371798435</v>
      </c>
      <c r="I788">
        <v>130.411987289878</v>
      </c>
      <c r="J788">
        <f t="shared" si="12"/>
        <v>47600.375360805469</v>
      </c>
    </row>
    <row r="789" spans="1:10">
      <c r="A789">
        <v>788</v>
      </c>
      <c r="B789" t="s">
        <v>37</v>
      </c>
      <c r="C789">
        <v>4.5462136989999999</v>
      </c>
      <c r="D789">
        <v>2322.5749999999998</v>
      </c>
      <c r="E789">
        <v>35605.046060000001</v>
      </c>
      <c r="F789">
        <v>950.30300537594303</v>
      </c>
      <c r="G789">
        <v>43.713938247293399</v>
      </c>
      <c r="H789">
        <v>6523.9839965974297</v>
      </c>
      <c r="I789">
        <v>130.411987289877</v>
      </c>
      <c r="J789">
        <f t="shared" si="12"/>
        <v>47600.375360805105</v>
      </c>
    </row>
    <row r="790" spans="1:10">
      <c r="A790">
        <v>789</v>
      </c>
      <c r="B790" t="s">
        <v>37</v>
      </c>
      <c r="C790">
        <v>4.5462136989999999</v>
      </c>
      <c r="D790">
        <v>2322.5749999999998</v>
      </c>
      <c r="E790">
        <v>24913.815750000002</v>
      </c>
      <c r="F790">
        <v>950.30300537594303</v>
      </c>
      <c r="G790">
        <v>43.713938247293399</v>
      </c>
      <c r="H790">
        <v>4565.0084253023197</v>
      </c>
      <c r="I790">
        <v>130.411987289877</v>
      </c>
      <c r="J790">
        <f t="shared" si="12"/>
        <v>47600.375360805105</v>
      </c>
    </row>
    <row r="791" spans="1:10">
      <c r="A791">
        <v>790</v>
      </c>
      <c r="B791" t="s">
        <v>37</v>
      </c>
      <c r="C791">
        <v>4.5398325719999999</v>
      </c>
      <c r="D791">
        <v>38.276035999999998</v>
      </c>
      <c r="E791">
        <v>20408.008689999999</v>
      </c>
      <c r="F791">
        <v>15.639011546386</v>
      </c>
      <c r="G791">
        <v>0.71939453113375695</v>
      </c>
      <c r="H791">
        <v>3739.40036116278</v>
      </c>
      <c r="I791">
        <v>2.1461729190332299</v>
      </c>
      <c r="J791">
        <f t="shared" si="12"/>
        <v>783.35311544712897</v>
      </c>
    </row>
    <row r="792" spans="1:10">
      <c r="A792">
        <v>791</v>
      </c>
      <c r="B792" t="s">
        <v>37</v>
      </c>
      <c r="C792">
        <v>4.5398325719999999</v>
      </c>
      <c r="D792">
        <v>50.446328999999999</v>
      </c>
      <c r="E792">
        <v>29.609424969999999</v>
      </c>
      <c r="F792">
        <v>20.611609877882501</v>
      </c>
      <c r="G792">
        <v>0.94813405438259601</v>
      </c>
      <c r="H792">
        <v>5.4253943198727699</v>
      </c>
      <c r="I792">
        <v>2.8285725607643899</v>
      </c>
      <c r="J792">
        <f t="shared" si="12"/>
        <v>1032.4289846790023</v>
      </c>
    </row>
    <row r="793" spans="1:10">
      <c r="A793">
        <v>792</v>
      </c>
      <c r="B793" t="s">
        <v>37</v>
      </c>
      <c r="C793">
        <v>4.5398325719999999</v>
      </c>
      <c r="D793">
        <v>2322.5749999999998</v>
      </c>
      <c r="E793">
        <v>39.024072230000002</v>
      </c>
      <c r="F793">
        <v>948.96914723216105</v>
      </c>
      <c r="G793">
        <v>43.6525807726794</v>
      </c>
      <c r="H793">
        <v>7.1504590186895003</v>
      </c>
      <c r="I793">
        <v>130.22893926171199</v>
      </c>
      <c r="J793">
        <f t="shared" si="12"/>
        <v>47533.562830524876</v>
      </c>
    </row>
    <row r="794" spans="1:10">
      <c r="A794">
        <v>793</v>
      </c>
      <c r="B794" t="s">
        <v>37</v>
      </c>
      <c r="C794">
        <v>4.5462136989999999</v>
      </c>
      <c r="D794">
        <v>2322.5749999999998</v>
      </c>
      <c r="E794">
        <v>5432.1077340000002</v>
      </c>
      <c r="F794">
        <v>950.30300537594303</v>
      </c>
      <c r="G794">
        <v>43.713938247293399</v>
      </c>
      <c r="H794">
        <v>995.33599436127599</v>
      </c>
      <c r="I794">
        <v>130.411987289877</v>
      </c>
      <c r="J794">
        <f t="shared" si="12"/>
        <v>47600.375360805105</v>
      </c>
    </row>
    <row r="795" spans="1:10">
      <c r="A795">
        <v>794</v>
      </c>
      <c r="B795" t="s">
        <v>37</v>
      </c>
      <c r="C795">
        <v>5.3247159819999998</v>
      </c>
      <c r="D795">
        <v>2322.5749999999998</v>
      </c>
      <c r="E795">
        <v>11491.04412</v>
      </c>
      <c r="F795">
        <v>1113.03469997043</v>
      </c>
      <c r="G795">
        <v>51.199596198639703</v>
      </c>
      <c r="H795">
        <v>2105.5270597528101</v>
      </c>
      <c r="I795">
        <v>152.74398410253701</v>
      </c>
      <c r="J795">
        <f t="shared" si="12"/>
        <v>55751.554197426012</v>
      </c>
    </row>
    <row r="796" spans="1:10">
      <c r="A796">
        <v>795</v>
      </c>
      <c r="B796" t="s">
        <v>37</v>
      </c>
      <c r="C796">
        <v>4.7395611869999996</v>
      </c>
      <c r="D796">
        <v>2322.5749999999998</v>
      </c>
      <c r="E796">
        <v>4011.6458790000001</v>
      </c>
      <c r="F796">
        <v>990.71876915068697</v>
      </c>
      <c r="G796">
        <v>45.5730633809316</v>
      </c>
      <c r="H796">
        <v>735.06191988934199</v>
      </c>
      <c r="I796">
        <v>135.95832360775299</v>
      </c>
      <c r="J796">
        <f t="shared" si="12"/>
        <v>49624.788116829841</v>
      </c>
    </row>
    <row r="797" spans="1:10">
      <c r="A797">
        <v>796</v>
      </c>
      <c r="B797" t="s">
        <v>37</v>
      </c>
      <c r="C797">
        <v>4.7395611869999996</v>
      </c>
      <c r="D797">
        <v>2322.5749999999998</v>
      </c>
      <c r="E797">
        <v>15436.787469999999</v>
      </c>
      <c r="F797">
        <v>990.71876915068697</v>
      </c>
      <c r="G797">
        <v>45.5730633809316</v>
      </c>
      <c r="H797">
        <v>2828.51352708391</v>
      </c>
      <c r="I797">
        <v>135.95832360775299</v>
      </c>
      <c r="J797">
        <f t="shared" si="12"/>
        <v>49624.788116829841</v>
      </c>
    </row>
    <row r="798" spans="1:10">
      <c r="A798">
        <v>797</v>
      </c>
      <c r="B798" t="s">
        <v>37</v>
      </c>
      <c r="C798">
        <v>4.7395611869999996</v>
      </c>
      <c r="D798">
        <v>2322.5749999999998</v>
      </c>
      <c r="E798">
        <v>12894.32964</v>
      </c>
      <c r="F798">
        <v>990.71876915068697</v>
      </c>
      <c r="G798">
        <v>45.5730633809316</v>
      </c>
      <c r="H798">
        <v>2362.6538799150198</v>
      </c>
      <c r="I798">
        <v>135.95832360775299</v>
      </c>
      <c r="J798">
        <f t="shared" si="12"/>
        <v>49624.788116829841</v>
      </c>
    </row>
    <row r="799" spans="1:10">
      <c r="A799">
        <v>798</v>
      </c>
      <c r="B799" t="s">
        <v>37</v>
      </c>
      <c r="C799">
        <v>4.7395611869999996</v>
      </c>
      <c r="D799">
        <v>329.43403799999999</v>
      </c>
      <c r="E799">
        <v>13415.94421</v>
      </c>
      <c r="F799">
        <v>140.52355021633301</v>
      </c>
      <c r="G799">
        <v>6.4640833099513397</v>
      </c>
      <c r="H799">
        <v>2458.2303636903098</v>
      </c>
      <c r="I799">
        <v>19.2843286205234</v>
      </c>
      <c r="J799">
        <f t="shared" si="12"/>
        <v>7038.7799464910413</v>
      </c>
    </row>
    <row r="800" spans="1:10">
      <c r="A800">
        <v>799</v>
      </c>
      <c r="B800" t="s">
        <v>37</v>
      </c>
      <c r="C800">
        <v>5.8210646119999998</v>
      </c>
      <c r="D800">
        <v>1324.332265</v>
      </c>
      <c r="E800">
        <v>254.84228390000001</v>
      </c>
      <c r="F800">
        <v>693.81213140891703</v>
      </c>
      <c r="G800">
        <v>31.915358044810201</v>
      </c>
      <c r="H800">
        <v>46.695262773097497</v>
      </c>
      <c r="I800">
        <v>95.2132302549835</v>
      </c>
      <c r="J800">
        <f t="shared" si="12"/>
        <v>34752.829043068981</v>
      </c>
    </row>
    <row r="801" spans="1:10">
      <c r="A801">
        <v>800</v>
      </c>
      <c r="B801" t="s">
        <v>37</v>
      </c>
      <c r="C801">
        <v>4.9742938849999998</v>
      </c>
      <c r="D801">
        <v>837.52054499999997</v>
      </c>
      <c r="E801">
        <v>1024.4717310000001</v>
      </c>
      <c r="F801">
        <v>374.94659929998301</v>
      </c>
      <c r="G801">
        <v>17.247543567799202</v>
      </c>
      <c r="H801">
        <v>187.71600988094499</v>
      </c>
      <c r="I801">
        <v>51.454673788964897</v>
      </c>
      <c r="J801">
        <f t="shared" si="12"/>
        <v>18780.955932972189</v>
      </c>
    </row>
    <row r="802" spans="1:10">
      <c r="A802">
        <v>801</v>
      </c>
      <c r="B802" t="s">
        <v>37</v>
      </c>
      <c r="C802">
        <v>4.8677125410000004</v>
      </c>
      <c r="D802">
        <v>179.30278999999999</v>
      </c>
      <c r="E802">
        <v>647.8858401</v>
      </c>
      <c r="F802">
        <v>78.551499556736005</v>
      </c>
      <c r="G802">
        <v>3.6133689796098598</v>
      </c>
      <c r="H802">
        <v>118.71342183666</v>
      </c>
      <c r="I802">
        <v>10.7797798216383</v>
      </c>
      <c r="J802">
        <f t="shared" si="12"/>
        <v>3934.6196348979797</v>
      </c>
    </row>
    <row r="803" spans="1:10">
      <c r="A803">
        <v>802</v>
      </c>
      <c r="B803" t="s">
        <v>37</v>
      </c>
      <c r="C803">
        <v>5.7487214030000002</v>
      </c>
      <c r="D803">
        <v>91.602357999999995</v>
      </c>
      <c r="E803">
        <v>138.70434510000001</v>
      </c>
      <c r="F803">
        <v>47.393679239988103</v>
      </c>
      <c r="G803">
        <v>2.1801092450394499</v>
      </c>
      <c r="H803">
        <v>25.415075328536901</v>
      </c>
      <c r="I803">
        <v>6.5039296515964997</v>
      </c>
      <c r="J803">
        <f t="shared" si="12"/>
        <v>2373.9343228327225</v>
      </c>
    </row>
    <row r="804" spans="1:10">
      <c r="A804">
        <v>803</v>
      </c>
      <c r="B804" t="s">
        <v>37</v>
      </c>
      <c r="C804">
        <v>5.0943424190000002</v>
      </c>
      <c r="D804">
        <v>91.602357999999995</v>
      </c>
      <c r="E804">
        <v>70.861390830000005</v>
      </c>
      <c r="F804">
        <v>41.998840023584201</v>
      </c>
      <c r="G804">
        <v>1.93194664108487</v>
      </c>
      <c r="H804">
        <v>12.9840747564969</v>
      </c>
      <c r="I804">
        <v>5.7635850464120901</v>
      </c>
      <c r="J804">
        <f t="shared" si="12"/>
        <v>2103.7085419404129</v>
      </c>
    </row>
    <row r="805" spans="1:10">
      <c r="A805">
        <v>804</v>
      </c>
      <c r="B805" t="s">
        <v>37</v>
      </c>
      <c r="C805">
        <v>5.0943424190000002</v>
      </c>
      <c r="D805">
        <v>545.15480400000001</v>
      </c>
      <c r="E805">
        <v>70.861390830000005</v>
      </c>
      <c r="F805">
        <v>249.94847186449499</v>
      </c>
      <c r="G805">
        <v>11.4976297057668</v>
      </c>
      <c r="H805">
        <v>12.9840747564969</v>
      </c>
      <c r="I805">
        <v>34.300930073373401</v>
      </c>
      <c r="J805">
        <f t="shared" si="12"/>
        <v>12519.839476781292</v>
      </c>
    </row>
    <row r="806" spans="1:10">
      <c r="A806">
        <v>805</v>
      </c>
      <c r="B806" t="s">
        <v>37</v>
      </c>
      <c r="C806">
        <v>5.0943424190000002</v>
      </c>
      <c r="D806">
        <v>1873.481898</v>
      </c>
      <c r="E806">
        <v>421.71870330000002</v>
      </c>
      <c r="F806">
        <v>858.97424737890299</v>
      </c>
      <c r="G806">
        <v>39.512815379429497</v>
      </c>
      <c r="H806">
        <v>77.272363775591799</v>
      </c>
      <c r="I806">
        <v>117.878758667288</v>
      </c>
      <c r="J806">
        <f t="shared" si="12"/>
        <v>43025.74691356012</v>
      </c>
    </row>
    <row r="807" spans="1:10">
      <c r="A807">
        <v>806</v>
      </c>
      <c r="B807" t="s">
        <v>37</v>
      </c>
      <c r="C807">
        <v>5.0943424190000002</v>
      </c>
      <c r="D807">
        <v>2271.942865</v>
      </c>
      <c r="E807">
        <v>1449.2807379999999</v>
      </c>
      <c r="F807">
        <v>1041.6649419642499</v>
      </c>
      <c r="G807">
        <v>47.916587330355497</v>
      </c>
      <c r="H807">
        <v>265.55461620118803</v>
      </c>
      <c r="I807">
        <v>142.94976907708701</v>
      </c>
      <c r="J807">
        <f t="shared" si="12"/>
        <v>52176.665713136761</v>
      </c>
    </row>
    <row r="808" spans="1:10">
      <c r="A808">
        <v>807</v>
      </c>
      <c r="B808" t="s">
        <v>37</v>
      </c>
      <c r="C808">
        <v>5.0943424190000002</v>
      </c>
      <c r="D808">
        <v>277.96577600000001</v>
      </c>
      <c r="E808">
        <v>1757.5206009999999</v>
      </c>
      <c r="F808">
        <v>127.44475593363499</v>
      </c>
      <c r="G808">
        <v>5.8624587729471997</v>
      </c>
      <c r="H808">
        <v>322.03402448327802</v>
      </c>
      <c r="I808">
        <v>17.489499451181501</v>
      </c>
      <c r="J808">
        <f t="shared" si="12"/>
        <v>6383.6672996812476</v>
      </c>
    </row>
    <row r="809" spans="1:10">
      <c r="A809">
        <v>808</v>
      </c>
      <c r="B809" t="s">
        <v>37</v>
      </c>
      <c r="C809">
        <v>5.0943424190000002</v>
      </c>
      <c r="D809">
        <v>15.328995000000001</v>
      </c>
      <c r="E809">
        <v>215.02766869999999</v>
      </c>
      <c r="F809">
        <v>7.0282034522224999</v>
      </c>
      <c r="G809">
        <v>0.32329735880223498</v>
      </c>
      <c r="H809">
        <v>39.399950980556397</v>
      </c>
      <c r="I809">
        <v>0.96449445502839404</v>
      </c>
      <c r="J809">
        <f t="shared" si="12"/>
        <v>352.04047608536382</v>
      </c>
    </row>
    <row r="810" spans="1:10">
      <c r="A810">
        <v>809</v>
      </c>
      <c r="B810" t="s">
        <v>37</v>
      </c>
      <c r="C810">
        <v>5.0943424190000002</v>
      </c>
      <c r="D810">
        <v>1546.463338</v>
      </c>
      <c r="E810">
        <v>11.858143500000001</v>
      </c>
      <c r="F810">
        <v>709.03924039815604</v>
      </c>
      <c r="G810">
        <v>32.615805058315203</v>
      </c>
      <c r="H810">
        <v>2.1727914153793901</v>
      </c>
      <c r="I810">
        <v>97.302876960015794</v>
      </c>
      <c r="J810">
        <f t="shared" si="12"/>
        <v>35515.550090405763</v>
      </c>
    </row>
    <row r="811" spans="1:10">
      <c r="A811">
        <v>810</v>
      </c>
      <c r="B811" t="s">
        <v>37</v>
      </c>
      <c r="C811">
        <v>5.0943424190000002</v>
      </c>
      <c r="D811">
        <v>2193.0682179999999</v>
      </c>
      <c r="E811">
        <v>1196.30701</v>
      </c>
      <c r="F811">
        <v>1005.50164056463</v>
      </c>
      <c r="G811">
        <v>46.253075465973097</v>
      </c>
      <c r="H811">
        <v>219.201732673094</v>
      </c>
      <c r="I811">
        <v>137.98700669939501</v>
      </c>
      <c r="J811">
        <f t="shared" si="12"/>
        <v>50365.257445279181</v>
      </c>
    </row>
    <row r="812" spans="1:10">
      <c r="A812">
        <v>811</v>
      </c>
      <c r="B812" t="s">
        <v>37</v>
      </c>
      <c r="C812">
        <v>5.0943424190000002</v>
      </c>
      <c r="D812">
        <v>1040.0490850000001</v>
      </c>
      <c r="E812">
        <v>1696.5050630000001</v>
      </c>
      <c r="F812">
        <v>476.85295544018697</v>
      </c>
      <c r="G812">
        <v>21.9352359502486</v>
      </c>
      <c r="H812">
        <v>310.85402508698598</v>
      </c>
      <c r="I812">
        <v>65.439487418441402</v>
      </c>
      <c r="J812">
        <f t="shared" si="12"/>
        <v>23885.412907731112</v>
      </c>
    </row>
    <row r="813" spans="1:10">
      <c r="A813">
        <v>812</v>
      </c>
      <c r="B813" t="s">
        <v>37</v>
      </c>
      <c r="C813">
        <v>5.0943424190000002</v>
      </c>
      <c r="D813">
        <v>115.47842900000001</v>
      </c>
      <c r="E813">
        <v>804.55706940000005</v>
      </c>
      <c r="F813">
        <v>52.945799340076199</v>
      </c>
      <c r="G813">
        <v>2.4355067696435002</v>
      </c>
      <c r="H813">
        <v>147.42060539030601</v>
      </c>
      <c r="I813">
        <v>7.2658582278805603</v>
      </c>
      <c r="J813">
        <f t="shared" si="12"/>
        <v>2652.0382531764044</v>
      </c>
    </row>
    <row r="814" spans="1:10">
      <c r="A814">
        <v>813</v>
      </c>
      <c r="B814" t="s">
        <v>37</v>
      </c>
      <c r="C814">
        <v>5.0943424190000002</v>
      </c>
      <c r="D814">
        <v>210.51819800000001</v>
      </c>
      <c r="E814">
        <v>89.33134767</v>
      </c>
      <c r="F814">
        <v>96.5206607438557</v>
      </c>
      <c r="G814">
        <v>4.4399503942173597</v>
      </c>
      <c r="H814">
        <v>16.368361990361102</v>
      </c>
      <c r="I814">
        <v>13.245723849056599</v>
      </c>
      <c r="J814">
        <f t="shared" si="12"/>
        <v>4834.6892049056587</v>
      </c>
    </row>
    <row r="815" spans="1:10">
      <c r="A815">
        <v>814</v>
      </c>
      <c r="B815" t="s">
        <v>37</v>
      </c>
      <c r="C815">
        <v>5.0943424190000002</v>
      </c>
      <c r="D815">
        <v>104.144263</v>
      </c>
      <c r="E815">
        <v>162.85183739999999</v>
      </c>
      <c r="F815">
        <v>47.7491883026753</v>
      </c>
      <c r="G815">
        <v>2.1964626619230598</v>
      </c>
      <c r="H815">
        <v>29.839668771210299</v>
      </c>
      <c r="I815">
        <v>6.5527168732534999</v>
      </c>
      <c r="J815">
        <f t="shared" si="12"/>
        <v>2391.7416587375274</v>
      </c>
    </row>
    <row r="816" spans="1:10">
      <c r="A816">
        <v>815</v>
      </c>
      <c r="B816" t="s">
        <v>37</v>
      </c>
      <c r="C816">
        <v>5.0943424190000002</v>
      </c>
      <c r="D816">
        <v>87.886238000000006</v>
      </c>
      <c r="E816">
        <v>80.563508240000004</v>
      </c>
      <c r="F816">
        <v>40.295033126075701</v>
      </c>
      <c r="G816">
        <v>1.8535715237994801</v>
      </c>
      <c r="H816">
        <v>14.7618131874284</v>
      </c>
      <c r="I816">
        <v>5.5297682088294504</v>
      </c>
      <c r="J816">
        <f t="shared" si="12"/>
        <v>2018.3653962227495</v>
      </c>
    </row>
    <row r="817" spans="1:10">
      <c r="A817">
        <v>816</v>
      </c>
      <c r="B817" t="s">
        <v>37</v>
      </c>
      <c r="C817">
        <v>5.0943424190000002</v>
      </c>
      <c r="D817">
        <v>260.1284</v>
      </c>
      <c r="E817">
        <v>67.986689380000001</v>
      </c>
      <c r="F817">
        <v>119.266482825594</v>
      </c>
      <c r="G817">
        <v>5.4862582099773203</v>
      </c>
      <c r="H817">
        <v>12.4573374445105</v>
      </c>
      <c r="I817">
        <v>16.3671786307848</v>
      </c>
      <c r="J817">
        <f t="shared" si="12"/>
        <v>5974.0202002364522</v>
      </c>
    </row>
    <row r="818" spans="1:10">
      <c r="A818">
        <v>817</v>
      </c>
      <c r="B818" t="s">
        <v>37</v>
      </c>
      <c r="C818">
        <v>5.0943424190000002</v>
      </c>
      <c r="D818">
        <v>63.452748999999997</v>
      </c>
      <c r="E818">
        <v>201.2291018</v>
      </c>
      <c r="F818">
        <v>29.092502774957399</v>
      </c>
      <c r="G818">
        <v>1.3382551276480401</v>
      </c>
      <c r="H818">
        <v>36.8716118940158</v>
      </c>
      <c r="I818">
        <v>3.9924225017235799</v>
      </c>
      <c r="J818">
        <f t="shared" si="12"/>
        <v>1457.2342131291066</v>
      </c>
    </row>
    <row r="819" spans="1:10">
      <c r="A819">
        <v>818</v>
      </c>
      <c r="B819" t="s">
        <v>37</v>
      </c>
      <c r="C819">
        <v>5.0943424190000002</v>
      </c>
      <c r="D819">
        <v>788.00324599999999</v>
      </c>
      <c r="E819">
        <v>49.085527319999997</v>
      </c>
      <c r="F819">
        <v>361.29225261667398</v>
      </c>
      <c r="G819">
        <v>16.619443620367001</v>
      </c>
      <c r="H819">
        <v>8.9940396133902905</v>
      </c>
      <c r="I819">
        <v>49.580860409398902</v>
      </c>
      <c r="J819">
        <f t="shared" si="12"/>
        <v>18097.0140494306</v>
      </c>
    </row>
    <row r="820" spans="1:10">
      <c r="A820">
        <v>819</v>
      </c>
      <c r="B820" t="s">
        <v>37</v>
      </c>
      <c r="C820">
        <v>5.7487214030000002</v>
      </c>
      <c r="D820">
        <v>652.17906000000005</v>
      </c>
      <c r="E820">
        <v>609.58044329999996</v>
      </c>
      <c r="F820">
        <v>337.42761487293802</v>
      </c>
      <c r="G820">
        <v>15.5216702841551</v>
      </c>
      <c r="H820">
        <v>111.694647158335</v>
      </c>
      <c r="I820">
        <v>46.305868310555198</v>
      </c>
      <c r="J820">
        <f t="shared" si="12"/>
        <v>16901.641933352646</v>
      </c>
    </row>
    <row r="821" spans="1:10">
      <c r="A821">
        <v>820</v>
      </c>
      <c r="B821" t="s">
        <v>37</v>
      </c>
      <c r="C821">
        <v>5.7487214030000002</v>
      </c>
      <c r="D821">
        <v>620.40623400000004</v>
      </c>
      <c r="E821">
        <v>504.51010509999998</v>
      </c>
      <c r="F821">
        <v>320.98883363553801</v>
      </c>
      <c r="G821">
        <v>14.7654863472348</v>
      </c>
      <c r="H821">
        <v>92.442398368128593</v>
      </c>
      <c r="I821">
        <v>44.049941392861399</v>
      </c>
      <c r="J821">
        <f t="shared" si="12"/>
        <v>16078.228608394411</v>
      </c>
    </row>
    <row r="822" spans="1:10">
      <c r="A822">
        <v>821</v>
      </c>
      <c r="B822" t="s">
        <v>37</v>
      </c>
      <c r="C822">
        <v>5.7487214030000002</v>
      </c>
      <c r="D822">
        <v>334.63660599999997</v>
      </c>
      <c r="E822">
        <v>479.93140770000002</v>
      </c>
      <c r="F822">
        <v>173.135935722553</v>
      </c>
      <c r="G822">
        <v>7.9642530432374397</v>
      </c>
      <c r="H822">
        <v>87.938794350186996</v>
      </c>
      <c r="I822">
        <v>23.7597916886923</v>
      </c>
      <c r="J822">
        <f t="shared" si="12"/>
        <v>8672.323966372689</v>
      </c>
    </row>
    <row r="823" spans="1:10">
      <c r="A823">
        <v>822</v>
      </c>
      <c r="B823" t="s">
        <v>37</v>
      </c>
      <c r="C823">
        <v>5.7487214030000002</v>
      </c>
      <c r="D823">
        <v>454.85308800000001</v>
      </c>
      <c r="E823">
        <v>258.86686589999999</v>
      </c>
      <c r="F823">
        <v>235.33413139856199</v>
      </c>
      <c r="G823">
        <v>10.8253700443338</v>
      </c>
      <c r="H823">
        <v>47.432695004381401</v>
      </c>
      <c r="I823">
        <v>32.2953748217205</v>
      </c>
      <c r="J823">
        <f t="shared" si="12"/>
        <v>11787.811809927982</v>
      </c>
    </row>
    <row r="824" spans="1:10">
      <c r="A824">
        <v>823</v>
      </c>
      <c r="B824" t="s">
        <v>37</v>
      </c>
      <c r="C824">
        <v>5.8210646119999998</v>
      </c>
      <c r="D824">
        <v>107.39586799999999</v>
      </c>
      <c r="E824">
        <v>351.86345790000001</v>
      </c>
      <c r="F824">
        <v>56.264245802084098</v>
      </c>
      <c r="G824">
        <v>2.58815530689587</v>
      </c>
      <c r="H824">
        <v>64.4726470640896</v>
      </c>
      <c r="I824">
        <v>7.7212552911091397</v>
      </c>
      <c r="J824">
        <f t="shared" si="12"/>
        <v>2818.258181254836</v>
      </c>
    </row>
    <row r="825" spans="1:10">
      <c r="A825">
        <v>824</v>
      </c>
      <c r="B825" t="s">
        <v>37</v>
      </c>
      <c r="C825">
        <v>5.8210646119999998</v>
      </c>
      <c r="D825">
        <v>109.068122</v>
      </c>
      <c r="E825">
        <v>83.078872009999998</v>
      </c>
      <c r="F825">
        <v>57.140332674434902</v>
      </c>
      <c r="G825">
        <v>2.6284553030239999</v>
      </c>
      <c r="H825">
        <v>15.222708335645599</v>
      </c>
      <c r="I825">
        <v>7.8414824496212301</v>
      </c>
      <c r="J825">
        <f t="shared" si="12"/>
        <v>2862.1410941117488</v>
      </c>
    </row>
    <row r="826" spans="1:10">
      <c r="A826">
        <v>825</v>
      </c>
      <c r="B826" t="s">
        <v>37</v>
      </c>
      <c r="C826">
        <v>5.8210646119999998</v>
      </c>
      <c r="D826">
        <v>2129.9870810000002</v>
      </c>
      <c r="E826">
        <v>84.372487669999998</v>
      </c>
      <c r="F826">
        <v>1115.8913179103699</v>
      </c>
      <c r="G826">
        <v>51.331000623876797</v>
      </c>
      <c r="H826">
        <v>15.459740127413699</v>
      </c>
      <c r="I826">
        <v>153.13600351146999</v>
      </c>
      <c r="J826">
        <f t="shared" si="12"/>
        <v>55894.641281686549</v>
      </c>
    </row>
    <row r="827" spans="1:10">
      <c r="A827">
        <v>826</v>
      </c>
      <c r="B827" t="s">
        <v>37</v>
      </c>
      <c r="C827">
        <v>4.9742938849999998</v>
      </c>
      <c r="D827">
        <v>2322.5749999999998</v>
      </c>
      <c r="E827">
        <v>1647.7070060000001</v>
      </c>
      <c r="F827">
        <v>1039.7853557958499</v>
      </c>
      <c r="G827">
        <v>47.830126366609001</v>
      </c>
      <c r="H827">
        <v>301.91265923685899</v>
      </c>
      <c r="I827">
        <v>142.691829697629</v>
      </c>
      <c r="J827">
        <f t="shared" si="12"/>
        <v>52082.517839634587</v>
      </c>
    </row>
    <row r="828" spans="1:10">
      <c r="A828">
        <v>827</v>
      </c>
      <c r="B828" t="s">
        <v>37</v>
      </c>
      <c r="C828">
        <v>4.9742938849999998</v>
      </c>
      <c r="D828">
        <v>162.30154099999999</v>
      </c>
      <c r="E828">
        <v>3002.0507280000002</v>
      </c>
      <c r="F828">
        <v>72.660200663013896</v>
      </c>
      <c r="G828">
        <v>3.3423692304986399</v>
      </c>
      <c r="H828">
        <v>550.07177559723903</v>
      </c>
      <c r="I828">
        <v>9.9713050592702093</v>
      </c>
      <c r="J828">
        <f t="shared" si="12"/>
        <v>3639.5263466336264</v>
      </c>
    </row>
    <row r="829" spans="1:10">
      <c r="A829">
        <v>828</v>
      </c>
      <c r="B829" t="s">
        <v>37</v>
      </c>
      <c r="C829">
        <v>4.9742938849999998</v>
      </c>
      <c r="D829">
        <v>148.6448</v>
      </c>
      <c r="E829">
        <v>125.55258600000001</v>
      </c>
      <c r="F829">
        <v>66.546262770934305</v>
      </c>
      <c r="G829">
        <v>3.06112808746298</v>
      </c>
      <c r="H829">
        <v>23.005252132383401</v>
      </c>
      <c r="I829">
        <v>9.1322771006482402</v>
      </c>
      <c r="J829">
        <f t="shared" si="12"/>
        <v>3333.2811417366079</v>
      </c>
    </row>
    <row r="830" spans="1:10">
      <c r="A830">
        <v>829</v>
      </c>
      <c r="B830" t="s">
        <v>37</v>
      </c>
      <c r="C830">
        <v>4.9742938849999998</v>
      </c>
      <c r="D830">
        <v>15.050286</v>
      </c>
      <c r="E830">
        <v>114.9880581</v>
      </c>
      <c r="F830">
        <v>6.7378091055571003</v>
      </c>
      <c r="G830">
        <v>0.30993921885562697</v>
      </c>
      <c r="H830">
        <v>21.069492497778199</v>
      </c>
      <c r="I830">
        <v>0.92464305644063705</v>
      </c>
      <c r="J830">
        <f t="shared" si="12"/>
        <v>337.49471560083254</v>
      </c>
    </row>
    <row r="831" spans="1:10">
      <c r="A831">
        <v>830</v>
      </c>
      <c r="B831" t="s">
        <v>37</v>
      </c>
      <c r="C831">
        <v>4.9742938849999998</v>
      </c>
      <c r="D831">
        <v>238.203292</v>
      </c>
      <c r="E831">
        <v>11.642540889999999</v>
      </c>
      <c r="F831">
        <v>106.640386090422</v>
      </c>
      <c r="G831">
        <v>4.90545776015942</v>
      </c>
      <c r="H831">
        <v>2.1332861167513699</v>
      </c>
      <c r="I831">
        <v>14.6344740537888</v>
      </c>
      <c r="J831">
        <f t="shared" si="12"/>
        <v>5341.5830296329123</v>
      </c>
    </row>
    <row r="832" spans="1:10">
      <c r="A832">
        <v>831</v>
      </c>
      <c r="B832" t="s">
        <v>37</v>
      </c>
      <c r="C832">
        <v>5.8054147079999998</v>
      </c>
      <c r="D832">
        <v>155.519622</v>
      </c>
      <c r="E832">
        <v>184.26836320000001</v>
      </c>
      <c r="F832">
        <v>81.257031084725995</v>
      </c>
      <c r="G832">
        <v>3.7378234298974</v>
      </c>
      <c r="H832">
        <v>33.763861745050697</v>
      </c>
      <c r="I832">
        <v>11.151065339251801</v>
      </c>
      <c r="J832">
        <f t="shared" si="12"/>
        <v>4070.1388488269072</v>
      </c>
    </row>
    <row r="833" spans="1:10">
      <c r="A833">
        <v>832</v>
      </c>
      <c r="B833" t="s">
        <v>37</v>
      </c>
      <c r="C833">
        <v>5.8054147079999998</v>
      </c>
      <c r="D833">
        <v>110.926182</v>
      </c>
      <c r="E833">
        <v>120.3062558</v>
      </c>
      <c r="F833">
        <v>57.9575239636576</v>
      </c>
      <c r="G833">
        <v>2.66604610232825</v>
      </c>
      <c r="H833">
        <v>22.043956528159502</v>
      </c>
      <c r="I833">
        <v>7.9536272491437296</v>
      </c>
      <c r="J833">
        <f t="shared" si="12"/>
        <v>2903.0739459374613</v>
      </c>
    </row>
    <row r="834" spans="1:10">
      <c r="A834">
        <v>833</v>
      </c>
      <c r="B834" t="s">
        <v>37</v>
      </c>
      <c r="C834">
        <v>5.8054147079999998</v>
      </c>
      <c r="D834">
        <v>17.279958000000001</v>
      </c>
      <c r="E834">
        <v>85.809838389999996</v>
      </c>
      <c r="F834">
        <v>9.0285590094139998</v>
      </c>
      <c r="G834">
        <v>0.41531371443304399</v>
      </c>
      <c r="H834">
        <v>15.7231087824907</v>
      </c>
      <c r="I834">
        <v>1.23900725991686</v>
      </c>
      <c r="J834">
        <f t="shared" si="12"/>
        <v>452.23764986965392</v>
      </c>
    </row>
    <row r="835" spans="1:10">
      <c r="A835">
        <v>834</v>
      </c>
      <c r="B835" t="s">
        <v>37</v>
      </c>
      <c r="C835">
        <v>5.8054147079999998</v>
      </c>
      <c r="D835">
        <v>1752.5221919999999</v>
      </c>
      <c r="E835">
        <v>13.36736176</v>
      </c>
      <c r="F835">
        <v>915.67062985798805</v>
      </c>
      <c r="G835">
        <v>42.120848973467403</v>
      </c>
      <c r="H835">
        <v>2.4493285039432</v>
      </c>
      <c r="I835">
        <v>125.659316941246</v>
      </c>
      <c r="J835">
        <f t="shared" ref="J835:J898" si="13">I835*365</f>
        <v>45865.650683554792</v>
      </c>
    </row>
    <row r="836" spans="1:10">
      <c r="A836">
        <v>835</v>
      </c>
      <c r="B836" t="s">
        <v>37</v>
      </c>
      <c r="C836">
        <v>5.8153234510000003</v>
      </c>
      <c r="D836">
        <v>388.14873399999999</v>
      </c>
      <c r="E836">
        <v>1355.709206</v>
      </c>
      <c r="F836">
        <v>203.14893917755401</v>
      </c>
      <c r="G836">
        <v>9.3448512021675096</v>
      </c>
      <c r="H836">
        <v>248.40931673221999</v>
      </c>
      <c r="I836">
        <v>27.878536344830898</v>
      </c>
      <c r="J836">
        <f t="shared" si="13"/>
        <v>10175.665765863278</v>
      </c>
    </row>
    <row r="837" spans="1:10">
      <c r="A837">
        <v>836</v>
      </c>
      <c r="B837" t="s">
        <v>37</v>
      </c>
      <c r="C837">
        <v>5.8153234510000003</v>
      </c>
      <c r="D837">
        <v>435.06474900000001</v>
      </c>
      <c r="E837">
        <v>300.2625668</v>
      </c>
      <c r="F837">
        <v>227.70380138068199</v>
      </c>
      <c r="G837">
        <v>10.4743748635114</v>
      </c>
      <c r="H837">
        <v>55.017712300649897</v>
      </c>
      <c r="I837">
        <v>31.248249330503398</v>
      </c>
      <c r="J837">
        <f t="shared" si="13"/>
        <v>11405.61100563374</v>
      </c>
    </row>
    <row r="838" spans="1:10">
      <c r="A838">
        <v>837</v>
      </c>
      <c r="B838" t="s">
        <v>37</v>
      </c>
      <c r="C838">
        <v>5.8153234510000003</v>
      </c>
      <c r="D838">
        <v>1165.653941</v>
      </c>
      <c r="E838">
        <v>336.5556727</v>
      </c>
      <c r="F838">
        <v>610.07892289630797</v>
      </c>
      <c r="G838">
        <v>28.0636304532302</v>
      </c>
      <c r="H838">
        <v>61.667770881655798</v>
      </c>
      <c r="I838">
        <v>83.722354121252707</v>
      </c>
      <c r="J838">
        <f t="shared" si="13"/>
        <v>30558.659254257236</v>
      </c>
    </row>
    <row r="839" spans="1:10">
      <c r="A839">
        <v>838</v>
      </c>
      <c r="B839" t="s">
        <v>37</v>
      </c>
      <c r="C839">
        <v>5.8153234510000003</v>
      </c>
      <c r="D839">
        <v>825.628961</v>
      </c>
      <c r="E839">
        <v>901.72197849999998</v>
      </c>
      <c r="F839">
        <v>432.116951285526</v>
      </c>
      <c r="G839">
        <v>19.8773797591342</v>
      </c>
      <c r="H839">
        <v>165.224326551936</v>
      </c>
      <c r="I839">
        <v>59.300275848854199</v>
      </c>
      <c r="J839">
        <f t="shared" si="13"/>
        <v>21644.600684831781</v>
      </c>
    </row>
    <row r="840" spans="1:10">
      <c r="A840">
        <v>839</v>
      </c>
      <c r="B840" t="s">
        <v>37</v>
      </c>
      <c r="C840">
        <v>5.8153234510000003</v>
      </c>
      <c r="D840">
        <v>627.28105600000004</v>
      </c>
      <c r="E840">
        <v>638.68679550000002</v>
      </c>
      <c r="F840">
        <v>328.30580117923603</v>
      </c>
      <c r="G840">
        <v>15.102066854244899</v>
      </c>
      <c r="H840">
        <v>117.027862445633</v>
      </c>
      <c r="I840">
        <v>45.054063523288299</v>
      </c>
      <c r="J840">
        <f t="shared" si="13"/>
        <v>16444.73318600023</v>
      </c>
    </row>
    <row r="841" spans="1:10">
      <c r="A841">
        <v>840</v>
      </c>
      <c r="B841" t="s">
        <v>37</v>
      </c>
      <c r="C841">
        <v>5.8153234510000003</v>
      </c>
      <c r="D841">
        <v>221.945267</v>
      </c>
      <c r="E841">
        <v>485.24960540000001</v>
      </c>
      <c r="F841">
        <v>116.16151644212</v>
      </c>
      <c r="G841">
        <v>5.3434297563375202</v>
      </c>
      <c r="H841">
        <v>88.913258380568394</v>
      </c>
      <c r="I841">
        <v>15.9410778668744</v>
      </c>
      <c r="J841">
        <f t="shared" si="13"/>
        <v>5818.4934214091563</v>
      </c>
    </row>
    <row r="842" spans="1:10">
      <c r="A842">
        <v>841</v>
      </c>
      <c r="B842" t="s">
        <v>37</v>
      </c>
      <c r="C842">
        <v>5.8153234510000003</v>
      </c>
      <c r="D842">
        <v>120.866803</v>
      </c>
      <c r="E842">
        <v>171.6915443</v>
      </c>
      <c r="F842">
        <v>63.259159853996699</v>
      </c>
      <c r="G842">
        <v>2.9099213532838499</v>
      </c>
      <c r="H842">
        <v>31.459385994803501</v>
      </c>
      <c r="I842">
        <v>8.6811813749700999</v>
      </c>
      <c r="J842">
        <f t="shared" si="13"/>
        <v>3168.6312018640865</v>
      </c>
    </row>
    <row r="843" spans="1:10">
      <c r="A843">
        <v>842</v>
      </c>
      <c r="B843" t="s">
        <v>37</v>
      </c>
      <c r="C843">
        <v>5.8153234510000003</v>
      </c>
      <c r="D843">
        <v>114.27069</v>
      </c>
      <c r="E843">
        <v>93.499664780000003</v>
      </c>
      <c r="F843">
        <v>59.806892098705603</v>
      </c>
      <c r="G843">
        <v>2.7511170365404598</v>
      </c>
      <c r="H843">
        <v>17.1321310941156</v>
      </c>
      <c r="I843">
        <v>8.2074197472814898</v>
      </c>
      <c r="J843">
        <f t="shared" si="13"/>
        <v>2995.7082077577438</v>
      </c>
    </row>
    <row r="844" spans="1:10">
      <c r="A844">
        <v>843</v>
      </c>
      <c r="B844" t="s">
        <v>37</v>
      </c>
      <c r="C844">
        <v>5.8153234510000003</v>
      </c>
      <c r="D844">
        <v>76.459169000000003</v>
      </c>
      <c r="E844">
        <v>88.397069700000003</v>
      </c>
      <c r="F844">
        <v>40.0171318676705</v>
      </c>
      <c r="G844">
        <v>1.8407880659128399</v>
      </c>
      <c r="H844">
        <v>16.1971723641946</v>
      </c>
      <c r="I844">
        <v>5.4916312617989202</v>
      </c>
      <c r="J844">
        <f t="shared" si="13"/>
        <v>2004.4454105566058</v>
      </c>
    </row>
    <row r="845" spans="1:10">
      <c r="A845">
        <v>844</v>
      </c>
      <c r="B845" t="s">
        <v>37</v>
      </c>
      <c r="C845">
        <v>5.8153234510000003</v>
      </c>
      <c r="D845">
        <v>948.72543599999995</v>
      </c>
      <c r="E845">
        <v>59.14698241</v>
      </c>
      <c r="F845">
        <v>496.54307488779</v>
      </c>
      <c r="G845">
        <v>22.840981444838299</v>
      </c>
      <c r="H845">
        <v>10.837620208091099</v>
      </c>
      <c r="I845">
        <v>68.141601999380995</v>
      </c>
      <c r="J845">
        <f t="shared" si="13"/>
        <v>24871.684729774064</v>
      </c>
    </row>
    <row r="846" spans="1:10">
      <c r="A846">
        <v>845</v>
      </c>
      <c r="B846" t="s">
        <v>37</v>
      </c>
      <c r="C846">
        <v>5.8153234510000003</v>
      </c>
      <c r="D846">
        <v>106.466838</v>
      </c>
      <c r="E846">
        <v>733.9112811</v>
      </c>
      <c r="F846">
        <v>55.722518979769603</v>
      </c>
      <c r="G846">
        <v>2.5632358730694</v>
      </c>
      <c r="H846">
        <v>134.476035917779</v>
      </c>
      <c r="I846">
        <v>7.6469130328329999</v>
      </c>
      <c r="J846">
        <f t="shared" si="13"/>
        <v>2791.1232569840449</v>
      </c>
    </row>
    <row r="847" spans="1:10">
      <c r="A847">
        <v>846</v>
      </c>
      <c r="B847" t="s">
        <v>37</v>
      </c>
      <c r="C847">
        <v>5.8153234510000003</v>
      </c>
      <c r="D847">
        <v>785.95938000000001</v>
      </c>
      <c r="E847">
        <v>82.360196650000006</v>
      </c>
      <c r="F847">
        <v>411.35472126426799</v>
      </c>
      <c r="G847">
        <v>18.922317178156302</v>
      </c>
      <c r="H847">
        <v>15.0910240081071</v>
      </c>
      <c r="I847">
        <v>56.451033383740999</v>
      </c>
      <c r="J847">
        <f t="shared" si="13"/>
        <v>20604.627185065463</v>
      </c>
    </row>
    <row r="848" spans="1:10">
      <c r="A848">
        <v>847</v>
      </c>
      <c r="B848" t="s">
        <v>37</v>
      </c>
      <c r="C848">
        <v>5.8153234510000003</v>
      </c>
      <c r="D848">
        <v>39.855387</v>
      </c>
      <c r="E848">
        <v>607.99935749999997</v>
      </c>
      <c r="F848">
        <v>20.8594770002803</v>
      </c>
      <c r="G848">
        <v>0.95953594201289105</v>
      </c>
      <c r="H848">
        <v>111.40494163628399</v>
      </c>
      <c r="I848">
        <v>2.86258786307623</v>
      </c>
      <c r="J848">
        <f t="shared" si="13"/>
        <v>1044.844570022824</v>
      </c>
    </row>
    <row r="849" spans="1:10">
      <c r="A849">
        <v>848</v>
      </c>
      <c r="B849" t="s">
        <v>37</v>
      </c>
      <c r="C849">
        <v>5.8153234510000003</v>
      </c>
      <c r="D849">
        <v>88.908170999999996</v>
      </c>
      <c r="E849">
        <v>30.83117309</v>
      </c>
      <c r="F849">
        <v>46.5326794621636</v>
      </c>
      <c r="G849">
        <v>2.1405032552595298</v>
      </c>
      <c r="H849">
        <v>5.6492576781541004</v>
      </c>
      <c r="I849">
        <v>6.3857729253238897</v>
      </c>
      <c r="J849">
        <f t="shared" si="13"/>
        <v>2330.8071177432198</v>
      </c>
    </row>
    <row r="850" spans="1:10">
      <c r="A850">
        <v>849</v>
      </c>
      <c r="B850" t="s">
        <v>37</v>
      </c>
      <c r="C850">
        <v>5.8153234510000003</v>
      </c>
      <c r="D850">
        <v>16.815442999999998</v>
      </c>
      <c r="E850">
        <v>68.777232280000007</v>
      </c>
      <c r="F850">
        <v>8.8008516015168397</v>
      </c>
      <c r="G850">
        <v>0.40483917366977501</v>
      </c>
      <c r="H850">
        <v>12.6021902055358</v>
      </c>
      <c r="I850">
        <v>1.20775851565687</v>
      </c>
      <c r="J850">
        <f t="shared" si="13"/>
        <v>440.83185821475752</v>
      </c>
    </row>
    <row r="851" spans="1:10">
      <c r="A851">
        <v>850</v>
      </c>
      <c r="B851" t="s">
        <v>37</v>
      </c>
      <c r="C851">
        <v>5.8153234510000003</v>
      </c>
      <c r="D851">
        <v>165.36734000000001</v>
      </c>
      <c r="E851">
        <v>13.00802408</v>
      </c>
      <c r="F851">
        <v>86.5498113298341</v>
      </c>
      <c r="G851">
        <v>3.9812913211723702</v>
      </c>
      <c r="H851">
        <v>2.3834863401739401</v>
      </c>
      <c r="I851">
        <v>11.877404187122799</v>
      </c>
      <c r="J851">
        <f t="shared" si="13"/>
        <v>4335.2525282998222</v>
      </c>
    </row>
    <row r="852" spans="1:10">
      <c r="A852">
        <v>851</v>
      </c>
      <c r="B852" t="s">
        <v>37</v>
      </c>
      <c r="C852">
        <v>5.8153234510000003</v>
      </c>
      <c r="D852">
        <v>663.51322600000003</v>
      </c>
      <c r="E852">
        <v>127.92421469999999</v>
      </c>
      <c r="F852">
        <v>347.26896208858199</v>
      </c>
      <c r="G852">
        <v>15.974372256074799</v>
      </c>
      <c r="H852">
        <v>23.439810415459199</v>
      </c>
      <c r="I852">
        <v>47.656416126084899</v>
      </c>
      <c r="J852">
        <f t="shared" si="13"/>
        <v>17394.591886020989</v>
      </c>
    </row>
    <row r="853" spans="1:10">
      <c r="A853">
        <v>852</v>
      </c>
      <c r="B853" t="s">
        <v>37</v>
      </c>
      <c r="C853">
        <v>5.8153234510000003</v>
      </c>
      <c r="D853">
        <v>2322.5749999999998</v>
      </c>
      <c r="E853">
        <v>513.27794459999996</v>
      </c>
      <c r="F853">
        <v>1215.5872377785699</v>
      </c>
      <c r="G853">
        <v>55.917012937814199</v>
      </c>
      <c r="H853">
        <v>94.048947183887506</v>
      </c>
      <c r="I853">
        <v>166.81747453824201</v>
      </c>
      <c r="J853">
        <f t="shared" si="13"/>
        <v>60888.378206458336</v>
      </c>
    </row>
    <row r="854" spans="1:10">
      <c r="A854">
        <v>853</v>
      </c>
      <c r="B854" t="s">
        <v>37</v>
      </c>
      <c r="C854">
        <v>4.9742938849999998</v>
      </c>
      <c r="D854">
        <v>13.842547</v>
      </c>
      <c r="E854">
        <v>2360.9204359999999</v>
      </c>
      <c r="F854">
        <v>6.1971207205432597</v>
      </c>
      <c r="G854">
        <v>0.28506755314498999</v>
      </c>
      <c r="H854">
        <v>432.59618638740301</v>
      </c>
      <c r="I854">
        <v>0.850443304997896</v>
      </c>
      <c r="J854">
        <f t="shared" si="13"/>
        <v>310.41180632423203</v>
      </c>
    </row>
    <row r="855" spans="1:10">
      <c r="A855">
        <v>854</v>
      </c>
      <c r="B855" t="s">
        <v>37</v>
      </c>
      <c r="C855">
        <v>4.9742938849999998</v>
      </c>
      <c r="D855">
        <v>699.65249300000005</v>
      </c>
      <c r="E855">
        <v>10.708262919999999</v>
      </c>
      <c r="F855">
        <v>313.22494057994101</v>
      </c>
      <c r="G855">
        <v>14.4083472666773</v>
      </c>
      <c r="H855">
        <v>1.9620964905848399</v>
      </c>
      <c r="I855">
        <v>42.984486778113698</v>
      </c>
      <c r="J855">
        <f t="shared" si="13"/>
        <v>15689.3376740115</v>
      </c>
    </row>
    <row r="856" spans="1:10">
      <c r="A856">
        <v>855</v>
      </c>
      <c r="B856" t="s">
        <v>37</v>
      </c>
      <c r="C856">
        <v>4.9742938849999998</v>
      </c>
      <c r="D856">
        <v>345.041742</v>
      </c>
      <c r="E856">
        <v>541.23441620000006</v>
      </c>
      <c r="F856">
        <v>154.47051245703099</v>
      </c>
      <c r="G856">
        <v>7.10564357302344</v>
      </c>
      <c r="H856">
        <v>99.171467542726006</v>
      </c>
      <c r="I856">
        <v>21.1982982198797</v>
      </c>
      <c r="J856">
        <f t="shared" si="13"/>
        <v>7737.3788502560901</v>
      </c>
    </row>
    <row r="857" spans="1:10">
      <c r="A857">
        <v>856</v>
      </c>
      <c r="B857" t="s">
        <v>37</v>
      </c>
      <c r="C857">
        <v>4.9742938849999998</v>
      </c>
      <c r="D857">
        <v>2061.7033759999999</v>
      </c>
      <c r="E857">
        <v>266.91602999999998</v>
      </c>
      <c r="F857">
        <v>922.99666463285905</v>
      </c>
      <c r="G857">
        <v>42.457846573111503</v>
      </c>
      <c r="H857">
        <v>48.9075594852726</v>
      </c>
      <c r="I857">
        <v>126.664683385991</v>
      </c>
      <c r="J857">
        <f t="shared" si="13"/>
        <v>46232.609435886712</v>
      </c>
    </row>
    <row r="858" spans="1:10">
      <c r="A858">
        <v>857</v>
      </c>
      <c r="B858" t="s">
        <v>37</v>
      </c>
      <c r="C858">
        <v>4.9742938849999998</v>
      </c>
      <c r="D858">
        <v>63.638554999999997</v>
      </c>
      <c r="E858">
        <v>1594.8843670000001</v>
      </c>
      <c r="F858">
        <v>28.4901187488062</v>
      </c>
      <c r="G858">
        <v>1.3105454624450901</v>
      </c>
      <c r="H858">
        <v>292.23386115544997</v>
      </c>
      <c r="I858">
        <v>3.9097561337150601</v>
      </c>
      <c r="J858">
        <f t="shared" si="13"/>
        <v>1427.0609888059969</v>
      </c>
    </row>
    <row r="859" spans="1:10">
      <c r="A859">
        <v>858</v>
      </c>
      <c r="B859" t="s">
        <v>37</v>
      </c>
      <c r="C859">
        <v>4.9742938849999998</v>
      </c>
      <c r="D859">
        <v>82.497864000000007</v>
      </c>
      <c r="E859">
        <v>49.229262390000002</v>
      </c>
      <c r="F859">
        <v>36.933175837868497</v>
      </c>
      <c r="G859">
        <v>1.6989260885419499</v>
      </c>
      <c r="H859">
        <v>9.0203764785315297</v>
      </c>
      <c r="I859">
        <v>5.0684137908597702</v>
      </c>
      <c r="J859">
        <f t="shared" si="13"/>
        <v>1849.9710336638161</v>
      </c>
    </row>
    <row r="860" spans="1:10">
      <c r="A860">
        <v>859</v>
      </c>
      <c r="B860" t="s">
        <v>37</v>
      </c>
      <c r="C860">
        <v>4.9742938849999998</v>
      </c>
      <c r="D860">
        <v>236.623941</v>
      </c>
      <c r="E860">
        <v>63.818372269999998</v>
      </c>
      <c r="F860">
        <v>105.93333204848101</v>
      </c>
      <c r="G860">
        <v>4.8729332742301299</v>
      </c>
      <c r="H860">
        <v>11.6935683407561</v>
      </c>
      <c r="I860">
        <v>14.5374436095944</v>
      </c>
      <c r="J860">
        <f t="shared" si="13"/>
        <v>5306.166917501956</v>
      </c>
    </row>
    <row r="861" spans="1:10">
      <c r="A861">
        <v>860</v>
      </c>
      <c r="B861" t="s">
        <v>37</v>
      </c>
      <c r="C861">
        <v>4.9742938849999998</v>
      </c>
      <c r="D861">
        <v>301.37733200000002</v>
      </c>
      <c r="E861">
        <v>183.0466151</v>
      </c>
      <c r="F861">
        <v>134.92254776806899</v>
      </c>
      <c r="G861">
        <v>6.2064371973311898</v>
      </c>
      <c r="H861">
        <v>33.539998390434</v>
      </c>
      <c r="I861">
        <v>18.5156918215643</v>
      </c>
      <c r="J861">
        <f t="shared" si="13"/>
        <v>6758.2275148709696</v>
      </c>
    </row>
    <row r="862" spans="1:10">
      <c r="A862">
        <v>861</v>
      </c>
      <c r="B862" t="s">
        <v>37</v>
      </c>
      <c r="C862">
        <v>4.9742938849999998</v>
      </c>
      <c r="D862">
        <v>689.43316300000004</v>
      </c>
      <c r="E862">
        <v>233.13828789999999</v>
      </c>
      <c r="F862">
        <v>308.64988501443997</v>
      </c>
      <c r="G862">
        <v>14.197894710664199</v>
      </c>
      <c r="H862">
        <v>42.718396057980698</v>
      </c>
      <c r="I862">
        <v>42.356642727444097</v>
      </c>
      <c r="J862">
        <f t="shared" si="13"/>
        <v>15460.174595517095</v>
      </c>
    </row>
    <row r="863" spans="1:10">
      <c r="A863">
        <v>862</v>
      </c>
      <c r="B863" t="s">
        <v>37</v>
      </c>
      <c r="C863">
        <v>5.0943424190000002</v>
      </c>
      <c r="D863">
        <v>243.498763</v>
      </c>
      <c r="E863">
        <v>533.32898720000003</v>
      </c>
      <c r="F863">
        <v>111.641946959244</v>
      </c>
      <c r="G863">
        <v>5.1355295601251996</v>
      </c>
      <c r="H863">
        <v>97.722939932473096</v>
      </c>
      <c r="I863">
        <v>15.320848282602499</v>
      </c>
      <c r="J863">
        <f t="shared" si="13"/>
        <v>5592.1096231499123</v>
      </c>
    </row>
    <row r="864" spans="1:10">
      <c r="A864">
        <v>863</v>
      </c>
      <c r="B864" t="s">
        <v>37</v>
      </c>
      <c r="C864">
        <v>5.0943424190000002</v>
      </c>
      <c r="D864">
        <v>352.56688500000001</v>
      </c>
      <c r="E864">
        <v>188.36481280000001</v>
      </c>
      <c r="F864">
        <v>161.64867940111799</v>
      </c>
      <c r="G864">
        <v>7.4358392524514096</v>
      </c>
      <c r="H864">
        <v>34.514462420815399</v>
      </c>
      <c r="I864">
        <v>22.183372465653001</v>
      </c>
      <c r="J864">
        <f t="shared" si="13"/>
        <v>8096.9309499633455</v>
      </c>
    </row>
    <row r="865" spans="1:10">
      <c r="A865">
        <v>864</v>
      </c>
      <c r="B865" t="s">
        <v>37</v>
      </c>
      <c r="C865">
        <v>5.8494067349999996</v>
      </c>
      <c r="D865">
        <v>192.587919</v>
      </c>
      <c r="E865">
        <v>272.73730039999998</v>
      </c>
      <c r="F865">
        <v>101.387256343041</v>
      </c>
      <c r="G865">
        <v>4.6638137917798899</v>
      </c>
      <c r="H865">
        <v>49.974202535402803</v>
      </c>
      <c r="I865">
        <v>13.913576523241099</v>
      </c>
      <c r="J865">
        <f t="shared" si="13"/>
        <v>5078.455430983001</v>
      </c>
    </row>
    <row r="866" spans="1:10">
      <c r="A866">
        <v>865</v>
      </c>
      <c r="B866" t="s">
        <v>37</v>
      </c>
      <c r="C866">
        <v>5.8494067349999996</v>
      </c>
      <c r="D866">
        <v>398.08935500000001</v>
      </c>
      <c r="E866">
        <v>148.98140280000001</v>
      </c>
      <c r="F866">
        <v>209.57278988419301</v>
      </c>
      <c r="G866">
        <v>9.6403483346728507</v>
      </c>
      <c r="H866">
        <v>27.298161221865701</v>
      </c>
      <c r="I866">
        <v>28.760094260534601</v>
      </c>
      <c r="J866">
        <f t="shared" si="13"/>
        <v>10497.434405095129</v>
      </c>
    </row>
    <row r="867" spans="1:10">
      <c r="A867">
        <v>866</v>
      </c>
      <c r="B867" t="s">
        <v>37</v>
      </c>
      <c r="C867">
        <v>5.8494067349999996</v>
      </c>
      <c r="D867">
        <v>13.842547</v>
      </c>
      <c r="E867">
        <v>307.95239320000002</v>
      </c>
      <c r="F867">
        <v>7.2873618886218603</v>
      </c>
      <c r="G867">
        <v>0.33521864687660602</v>
      </c>
      <c r="H867">
        <v>56.426734614107097</v>
      </c>
      <c r="I867">
        <v>1.0000592870057601</v>
      </c>
      <c r="J867">
        <f t="shared" si="13"/>
        <v>365.02163975710243</v>
      </c>
    </row>
    <row r="868" spans="1:10">
      <c r="A868">
        <v>867</v>
      </c>
      <c r="B868" t="s">
        <v>37</v>
      </c>
      <c r="C868">
        <v>5.8494067349999996</v>
      </c>
      <c r="D868">
        <v>425.03122500000001</v>
      </c>
      <c r="E868">
        <v>10.708262919999999</v>
      </c>
      <c r="F868">
        <v>223.756245909027</v>
      </c>
      <c r="G868">
        <v>10.2927873118152</v>
      </c>
      <c r="H868">
        <v>1.9620964905848399</v>
      </c>
      <c r="I868">
        <v>30.7065183761834</v>
      </c>
      <c r="J868">
        <f t="shared" si="13"/>
        <v>11207.879207306942</v>
      </c>
    </row>
    <row r="869" spans="1:10">
      <c r="A869">
        <v>868</v>
      </c>
      <c r="B869" t="s">
        <v>37</v>
      </c>
      <c r="C869">
        <v>5.8494067349999996</v>
      </c>
      <c r="D869">
        <v>99.870724999999993</v>
      </c>
      <c r="E869">
        <v>328.79397879999999</v>
      </c>
      <c r="F869">
        <v>52.576604229989996</v>
      </c>
      <c r="G869">
        <v>2.4185237945795399</v>
      </c>
      <c r="H869">
        <v>60.245580142041099</v>
      </c>
      <c r="I869">
        <v>7.21519284249118</v>
      </c>
      <c r="J869">
        <f t="shared" si="13"/>
        <v>2633.5453875092808</v>
      </c>
    </row>
    <row r="870" spans="1:10">
      <c r="A870">
        <v>869</v>
      </c>
      <c r="B870" t="s">
        <v>37</v>
      </c>
      <c r="C870">
        <v>5.8494067349999996</v>
      </c>
      <c r="D870">
        <v>176.60860299999999</v>
      </c>
      <c r="E870">
        <v>77.257601570000006</v>
      </c>
      <c r="F870">
        <v>92.974999666242695</v>
      </c>
      <c r="G870">
        <v>4.2768499846471597</v>
      </c>
      <c r="H870">
        <v>14.156065278186</v>
      </c>
      <c r="I870">
        <v>12.7591456684425</v>
      </c>
      <c r="J870">
        <f t="shared" si="13"/>
        <v>4657.0881689815124</v>
      </c>
    </row>
    <row r="871" spans="1:10">
      <c r="A871">
        <v>870</v>
      </c>
      <c r="B871" t="s">
        <v>37</v>
      </c>
      <c r="C871">
        <v>5.8494067349999996</v>
      </c>
      <c r="D871">
        <v>422.80155300000001</v>
      </c>
      <c r="E871">
        <v>136.62018660000001</v>
      </c>
      <c r="F871">
        <v>222.582442651799</v>
      </c>
      <c r="G871">
        <v>10.238792361982799</v>
      </c>
      <c r="H871">
        <v>25.033190786737499</v>
      </c>
      <c r="I871">
        <v>30.5454350010952</v>
      </c>
      <c r="J871">
        <f t="shared" si="13"/>
        <v>11149.083775399748</v>
      </c>
    </row>
    <row r="872" spans="1:10">
      <c r="A872">
        <v>871</v>
      </c>
      <c r="B872" t="s">
        <v>37</v>
      </c>
      <c r="C872">
        <v>5.8494067349999996</v>
      </c>
      <c r="D872">
        <v>2322.5749999999998</v>
      </c>
      <c r="E872">
        <v>327.06915789999999</v>
      </c>
      <c r="F872">
        <v>1222.7117262788399</v>
      </c>
      <c r="G872">
        <v>56.244739408826497</v>
      </c>
      <c r="H872">
        <v>59.929537749352299</v>
      </c>
      <c r="I872">
        <v>167.79518238351599</v>
      </c>
      <c r="J872">
        <f t="shared" si="13"/>
        <v>61245.241569983336</v>
      </c>
    </row>
    <row r="873" spans="1:10">
      <c r="A873">
        <v>872</v>
      </c>
      <c r="B873" t="s">
        <v>37</v>
      </c>
      <c r="C873">
        <v>5.8494067349999996</v>
      </c>
      <c r="D873">
        <v>426.98218800000001</v>
      </c>
      <c r="E873">
        <v>4217.7619729999997</v>
      </c>
      <c r="F873">
        <v>224.78332375910099</v>
      </c>
      <c r="G873">
        <v>10.3400328929187</v>
      </c>
      <c r="H873">
        <v>772.82898516517798</v>
      </c>
      <c r="I873">
        <v>30.8474663293856</v>
      </c>
      <c r="J873">
        <f t="shared" si="13"/>
        <v>11259.325210225745</v>
      </c>
    </row>
    <row r="874" spans="1:10">
      <c r="A874">
        <v>873</v>
      </c>
      <c r="B874" t="s">
        <v>37</v>
      </c>
      <c r="C874">
        <v>5.8494067349999996</v>
      </c>
      <c r="D874">
        <v>1029.829755</v>
      </c>
      <c r="E874">
        <v>330.30319700000001</v>
      </c>
      <c r="F874">
        <v>542.15037943203595</v>
      </c>
      <c r="G874">
        <v>24.9389174538737</v>
      </c>
      <c r="H874">
        <v>60.522117219610998</v>
      </c>
      <c r="I874">
        <v>74.400383868850895</v>
      </c>
      <c r="J874">
        <f t="shared" si="13"/>
        <v>27156.140112130575</v>
      </c>
    </row>
    <row r="875" spans="1:10">
      <c r="A875">
        <v>874</v>
      </c>
      <c r="B875" t="s">
        <v>37</v>
      </c>
      <c r="C875">
        <v>5.8494067349999996</v>
      </c>
      <c r="D875">
        <v>158.12090599999999</v>
      </c>
      <c r="E875">
        <v>796.65164040000002</v>
      </c>
      <c r="F875">
        <v>83.242214325063202</v>
      </c>
      <c r="G875">
        <v>3.82914185895291</v>
      </c>
      <c r="H875">
        <v>145.97207778005301</v>
      </c>
      <c r="I875">
        <v>11.4234960166698</v>
      </c>
      <c r="J875">
        <f t="shared" si="13"/>
        <v>4169.5760460844767</v>
      </c>
    </row>
    <row r="876" spans="1:10">
      <c r="A876">
        <v>875</v>
      </c>
      <c r="B876" t="s">
        <v>37</v>
      </c>
      <c r="C876">
        <v>5.8494067349999996</v>
      </c>
      <c r="D876">
        <v>54.348255000000002</v>
      </c>
      <c r="E876">
        <v>122.3185469</v>
      </c>
      <c r="F876">
        <v>28.611454394924799</v>
      </c>
      <c r="G876">
        <v>1.31612690216654</v>
      </c>
      <c r="H876">
        <v>22.412672662124699</v>
      </c>
      <c r="I876">
        <v>3.9264072677742701</v>
      </c>
      <c r="J876">
        <f t="shared" si="13"/>
        <v>1433.1386527376085</v>
      </c>
    </row>
    <row r="877" spans="1:10">
      <c r="A877">
        <v>876</v>
      </c>
      <c r="B877" t="s">
        <v>37</v>
      </c>
      <c r="C877">
        <v>5.8494067349999996</v>
      </c>
      <c r="D877">
        <v>2322.5749999999998</v>
      </c>
      <c r="E877">
        <v>42.042508759999997</v>
      </c>
      <c r="F877">
        <v>1222.7117262788399</v>
      </c>
      <c r="G877">
        <v>56.244739408826497</v>
      </c>
      <c r="H877">
        <v>7.7035331976494401</v>
      </c>
      <c r="I877">
        <v>167.79518238351599</v>
      </c>
      <c r="J877">
        <f t="shared" si="13"/>
        <v>61245.241569983336</v>
      </c>
    </row>
    <row r="878" spans="1:10">
      <c r="A878">
        <v>877</v>
      </c>
      <c r="B878" t="s">
        <v>37</v>
      </c>
      <c r="C878">
        <v>5.8494067349999996</v>
      </c>
      <c r="D878">
        <v>1966.7565099999999</v>
      </c>
      <c r="E878">
        <v>2501.4214700000002</v>
      </c>
      <c r="F878">
        <v>1035.3922898129199</v>
      </c>
      <c r="G878">
        <v>47.628045331394297</v>
      </c>
      <c r="H878">
        <v>458.340472626402</v>
      </c>
      <c r="I878">
        <v>142.08896044236101</v>
      </c>
      <c r="J878">
        <f t="shared" si="13"/>
        <v>51862.470561461771</v>
      </c>
    </row>
    <row r="879" spans="1:10">
      <c r="A879">
        <v>878</v>
      </c>
      <c r="B879" t="s">
        <v>37</v>
      </c>
      <c r="C879">
        <v>5.8494067349999996</v>
      </c>
      <c r="D879">
        <v>831.11023799999998</v>
      </c>
      <c r="E879">
        <v>1521.4357440000001</v>
      </c>
      <c r="F879">
        <v>437.53516413161901</v>
      </c>
      <c r="G879">
        <v>20.126617550054501</v>
      </c>
      <c r="H879">
        <v>278.77572265966899</v>
      </c>
      <c r="I879">
        <v>60.043828064117299</v>
      </c>
      <c r="J879">
        <f t="shared" si="13"/>
        <v>21915.997243402813</v>
      </c>
    </row>
    <row r="880" spans="1:10">
      <c r="A880">
        <v>879</v>
      </c>
      <c r="B880" t="s">
        <v>37</v>
      </c>
      <c r="C880">
        <v>5.8494067349999996</v>
      </c>
      <c r="D880">
        <v>70.327571000000006</v>
      </c>
      <c r="E880">
        <v>642.92698010000004</v>
      </c>
      <c r="F880">
        <v>37.023711071723199</v>
      </c>
      <c r="G880">
        <v>1.70309070929927</v>
      </c>
      <c r="H880">
        <v>117.80479997371199</v>
      </c>
      <c r="I880">
        <v>5.0808381225728603</v>
      </c>
      <c r="J880">
        <f t="shared" si="13"/>
        <v>1854.5059147390939</v>
      </c>
    </row>
    <row r="881" spans="1:10">
      <c r="A881">
        <v>880</v>
      </c>
      <c r="B881" t="s">
        <v>37</v>
      </c>
      <c r="C881">
        <v>5.8494067349999996</v>
      </c>
      <c r="D881">
        <v>290.04316599999999</v>
      </c>
      <c r="E881">
        <v>54.403725010000002</v>
      </c>
      <c r="F881">
        <v>152.69224037770101</v>
      </c>
      <c r="G881">
        <v>7.0238430573742496</v>
      </c>
      <c r="H881">
        <v>9.9685036419393196</v>
      </c>
      <c r="I881">
        <v>20.954262376053499</v>
      </c>
      <c r="J881">
        <f t="shared" si="13"/>
        <v>7648.3057672595269</v>
      </c>
    </row>
    <row r="882" spans="1:10">
      <c r="A882">
        <v>881</v>
      </c>
      <c r="B882" t="s">
        <v>37</v>
      </c>
      <c r="C882">
        <v>5.8494067349999996</v>
      </c>
      <c r="D882">
        <v>137.49644000000001</v>
      </c>
      <c r="E882">
        <v>224.37044850000001</v>
      </c>
      <c r="F882">
        <v>72.384534195707104</v>
      </c>
      <c r="G882">
        <v>3.3296885730025298</v>
      </c>
      <c r="H882">
        <v>41.111847260544998</v>
      </c>
      <c r="I882">
        <v>9.9334747971041306</v>
      </c>
      <c r="J882">
        <f t="shared" si="13"/>
        <v>3625.7183009430078</v>
      </c>
    </row>
    <row r="883" spans="1:10">
      <c r="A883">
        <v>882</v>
      </c>
      <c r="B883" t="s">
        <v>37</v>
      </c>
      <c r="C883">
        <v>5.8494067349999996</v>
      </c>
      <c r="D883">
        <v>744.80335100000002</v>
      </c>
      <c r="E883">
        <v>106.3639538</v>
      </c>
      <c r="F883">
        <v>392.09919638309702</v>
      </c>
      <c r="G883">
        <v>18.0365630336225</v>
      </c>
      <c r="H883">
        <v>19.489280570980601</v>
      </c>
      <c r="I883">
        <v>53.808559086745902</v>
      </c>
      <c r="J883">
        <f t="shared" si="13"/>
        <v>19640.124066662254</v>
      </c>
    </row>
    <row r="884" spans="1:10">
      <c r="A884">
        <v>883</v>
      </c>
      <c r="B884" t="s">
        <v>37</v>
      </c>
      <c r="C884">
        <v>5.8494067349999996</v>
      </c>
      <c r="D884">
        <v>229.47040999999999</v>
      </c>
      <c r="E884">
        <v>576.16203889999997</v>
      </c>
      <c r="F884">
        <v>120.803918556349</v>
      </c>
      <c r="G884">
        <v>5.5569802535920498</v>
      </c>
      <c r="H884">
        <v>105.571325898477</v>
      </c>
      <c r="I884">
        <v>16.5781640194914</v>
      </c>
      <c r="J884">
        <f t="shared" si="13"/>
        <v>6051.029867114361</v>
      </c>
    </row>
    <row r="885" spans="1:10">
      <c r="A885">
        <v>884</v>
      </c>
      <c r="B885" t="s">
        <v>37</v>
      </c>
      <c r="C885">
        <v>5.8494067349999996</v>
      </c>
      <c r="D885">
        <v>2322.5749999999998</v>
      </c>
      <c r="E885">
        <v>177.5128148</v>
      </c>
      <c r="F885">
        <v>1222.7117262788399</v>
      </c>
      <c r="G885">
        <v>56.244739408826497</v>
      </c>
      <c r="H885">
        <v>32.526029063256999</v>
      </c>
      <c r="I885">
        <v>167.79518238351599</v>
      </c>
      <c r="J885">
        <f t="shared" si="13"/>
        <v>61245.241569983336</v>
      </c>
    </row>
    <row r="886" spans="1:10">
      <c r="A886">
        <v>885</v>
      </c>
      <c r="B886" t="s">
        <v>37</v>
      </c>
      <c r="C886">
        <v>4.7317894980000004</v>
      </c>
      <c r="D886">
        <v>2322.5749999999998</v>
      </c>
      <c r="E886">
        <v>23133.01007</v>
      </c>
      <c r="F886">
        <v>989.09423939856197</v>
      </c>
      <c r="G886">
        <v>45.498335012333797</v>
      </c>
      <c r="H886">
        <v>4238.7078290949203</v>
      </c>
      <c r="I886">
        <v>135.73538613182299</v>
      </c>
      <c r="J886">
        <f t="shared" si="13"/>
        <v>49543.415938115395</v>
      </c>
    </row>
    <row r="887" spans="1:10">
      <c r="A887">
        <v>886</v>
      </c>
      <c r="B887" t="s">
        <v>37</v>
      </c>
      <c r="C887">
        <v>4.6773053080000002</v>
      </c>
      <c r="D887">
        <v>2322.5749999999998</v>
      </c>
      <c r="E887">
        <v>4389.6691199999996</v>
      </c>
      <c r="F887">
        <v>977.70531381552905</v>
      </c>
      <c r="G887">
        <v>44.9744444355143</v>
      </c>
      <c r="H887">
        <v>804.32787647509997</v>
      </c>
      <c r="I887">
        <v>134.172461033221</v>
      </c>
      <c r="J887">
        <f t="shared" si="13"/>
        <v>48972.948277125666</v>
      </c>
    </row>
    <row r="888" spans="1:10">
      <c r="A888">
        <v>887</v>
      </c>
      <c r="B888" t="s">
        <v>37</v>
      </c>
      <c r="C888">
        <v>4.8220767689999997</v>
      </c>
      <c r="D888">
        <v>2322.5749999999998</v>
      </c>
      <c r="E888">
        <v>10441.63436</v>
      </c>
      <c r="F888">
        <v>1007.96714565842</v>
      </c>
      <c r="G888">
        <v>46.3664887002871</v>
      </c>
      <c r="H888">
        <v>1913.2416048042001</v>
      </c>
      <c r="I888">
        <v>138.325352908062</v>
      </c>
      <c r="J888">
        <f t="shared" si="13"/>
        <v>50488.753811442628</v>
      </c>
    </row>
    <row r="889" spans="1:10">
      <c r="A889">
        <v>888</v>
      </c>
      <c r="B889" t="s">
        <v>37</v>
      </c>
      <c r="C889">
        <v>5.1243047370000001</v>
      </c>
      <c r="D889">
        <v>2.8799929999999998</v>
      </c>
      <c r="E889">
        <v>3326.0295820000001</v>
      </c>
      <c r="F889">
        <v>1.3282165595184201</v>
      </c>
      <c r="G889">
        <v>6.1097961737847102E-2</v>
      </c>
      <c r="H889">
        <v>609.43507076529397</v>
      </c>
      <c r="I889">
        <v>0.18227382224222299</v>
      </c>
      <c r="J889">
        <f t="shared" si="13"/>
        <v>66.529945118411391</v>
      </c>
    </row>
    <row r="890" spans="1:10">
      <c r="A890">
        <v>889</v>
      </c>
      <c r="B890" t="s">
        <v>37</v>
      </c>
      <c r="C890">
        <v>5.1243047370000001</v>
      </c>
      <c r="D890">
        <v>2322.5749999999998</v>
      </c>
      <c r="E890">
        <v>2.2278936269999998</v>
      </c>
      <c r="F890">
        <v>1071.1423867084</v>
      </c>
      <c r="G890">
        <v>49.272549788586403</v>
      </c>
      <c r="H890">
        <v>0.408221417384944</v>
      </c>
      <c r="I890">
        <v>146.99501793725599</v>
      </c>
      <c r="J890">
        <f t="shared" si="13"/>
        <v>53653.181547098437</v>
      </c>
    </row>
    <row r="891" spans="1:10">
      <c r="A891">
        <v>890</v>
      </c>
      <c r="B891" t="s">
        <v>37</v>
      </c>
      <c r="C891">
        <v>5.1243047370000001</v>
      </c>
      <c r="D891">
        <v>1342.912865</v>
      </c>
      <c r="E891">
        <v>3044.8837800000001</v>
      </c>
      <c r="F891">
        <v>619.33452799479699</v>
      </c>
      <c r="G891">
        <v>28.489388287760701</v>
      </c>
      <c r="H891">
        <v>557.92016161821198</v>
      </c>
      <c r="I891">
        <v>84.992519371321194</v>
      </c>
      <c r="J891">
        <f t="shared" si="13"/>
        <v>31022.269570532237</v>
      </c>
    </row>
    <row r="892" spans="1:10">
      <c r="A892">
        <v>891</v>
      </c>
      <c r="B892" t="s">
        <v>37</v>
      </c>
      <c r="C892">
        <v>5.1243047370000001</v>
      </c>
      <c r="D892">
        <v>2322.5749999999998</v>
      </c>
      <c r="E892">
        <v>1038.8452380000001</v>
      </c>
      <c r="F892">
        <v>1071.1423867084</v>
      </c>
      <c r="G892">
        <v>49.272549788586403</v>
      </c>
      <c r="H892">
        <v>190.349696395069</v>
      </c>
      <c r="I892">
        <v>146.99501793725599</v>
      </c>
      <c r="J892">
        <f t="shared" si="13"/>
        <v>53653.181547098437</v>
      </c>
    </row>
    <row r="893" spans="1:10">
      <c r="A893">
        <v>892</v>
      </c>
      <c r="B893" t="s">
        <v>37</v>
      </c>
      <c r="C893">
        <v>5.1243047370000001</v>
      </c>
      <c r="D893">
        <v>2069.7859370000001</v>
      </c>
      <c r="E893">
        <v>9017.9384599999994</v>
      </c>
      <c r="F893">
        <v>954.55924933905703</v>
      </c>
      <c r="G893">
        <v>43.909725469596601</v>
      </c>
      <c r="H893">
        <v>1652.3749497809399</v>
      </c>
      <c r="I893">
        <v>130.996080184965</v>
      </c>
      <c r="J893">
        <f t="shared" si="13"/>
        <v>47813.569267512226</v>
      </c>
    </row>
    <row r="894" spans="1:10">
      <c r="A894">
        <v>893</v>
      </c>
      <c r="B894" t="s">
        <v>37</v>
      </c>
      <c r="C894">
        <v>5.1243047370000001</v>
      </c>
      <c r="D894">
        <v>2322.5749999999998</v>
      </c>
      <c r="E894">
        <v>1601.1368419999999</v>
      </c>
      <c r="F894">
        <v>1071.1423867084</v>
      </c>
      <c r="G894">
        <v>49.272549788586403</v>
      </c>
      <c r="H894">
        <v>293.379514689232</v>
      </c>
      <c r="I894">
        <v>146.99501793725599</v>
      </c>
      <c r="J894">
        <f t="shared" si="13"/>
        <v>53653.181547098437</v>
      </c>
    </row>
    <row r="895" spans="1:10">
      <c r="A895">
        <v>894</v>
      </c>
      <c r="B895" t="s">
        <v>37</v>
      </c>
      <c r="C895">
        <v>5.1243047370000001</v>
      </c>
      <c r="D895">
        <v>2322.5749999999998</v>
      </c>
      <c r="E895">
        <v>3486.0067180000001</v>
      </c>
      <c r="F895">
        <v>1071.1423867084</v>
      </c>
      <c r="G895">
        <v>49.272549788586403</v>
      </c>
      <c r="H895">
        <v>638.74800223367902</v>
      </c>
      <c r="I895">
        <v>146.99501793725599</v>
      </c>
      <c r="J895">
        <f t="shared" si="13"/>
        <v>53653.181547098437</v>
      </c>
    </row>
    <row r="896" spans="1:10">
      <c r="A896">
        <v>895</v>
      </c>
      <c r="B896" t="s">
        <v>37</v>
      </c>
      <c r="C896">
        <v>5.1243047370000001</v>
      </c>
      <c r="D896">
        <v>617.52624100000003</v>
      </c>
      <c r="E896">
        <v>3465.021397</v>
      </c>
      <c r="F896">
        <v>284.79533777802902</v>
      </c>
      <c r="G896">
        <v>13.1005855377893</v>
      </c>
      <c r="H896">
        <v>634.90281978013695</v>
      </c>
      <c r="I896">
        <v>39.0830353691574</v>
      </c>
      <c r="J896">
        <f t="shared" si="13"/>
        <v>14265.307909742451</v>
      </c>
    </row>
    <row r="897" spans="1:10">
      <c r="A897">
        <v>896</v>
      </c>
      <c r="B897" t="s">
        <v>37</v>
      </c>
      <c r="C897">
        <v>5.1243047370000001</v>
      </c>
      <c r="D897">
        <v>2322.5749999999998</v>
      </c>
      <c r="E897">
        <v>477.70351410000001</v>
      </c>
      <c r="F897">
        <v>1071.1423867084</v>
      </c>
      <c r="G897">
        <v>49.272549788586403</v>
      </c>
      <c r="H897">
        <v>87.530572937749398</v>
      </c>
      <c r="I897">
        <v>146.99501793725599</v>
      </c>
      <c r="J897">
        <f t="shared" si="13"/>
        <v>53653.181547098437</v>
      </c>
    </row>
    <row r="898" spans="1:10">
      <c r="A898">
        <v>897</v>
      </c>
      <c r="B898" t="s">
        <v>37</v>
      </c>
      <c r="C898">
        <v>5.1243047370000001</v>
      </c>
      <c r="D898">
        <v>58.807599000000003</v>
      </c>
      <c r="E898">
        <v>2929.6801190000001</v>
      </c>
      <c r="F898">
        <v>27.121325231456701</v>
      </c>
      <c r="G898">
        <v>1.2475809606470101</v>
      </c>
      <c r="H898">
        <v>536.81116376866896</v>
      </c>
      <c r="I898">
        <v>3.72191385417125</v>
      </c>
      <c r="J898">
        <f t="shared" si="13"/>
        <v>1358.4985567725062</v>
      </c>
    </row>
    <row r="899" spans="1:10">
      <c r="A899">
        <v>898</v>
      </c>
      <c r="B899" t="s">
        <v>37</v>
      </c>
      <c r="C899">
        <v>5.1243047370000001</v>
      </c>
      <c r="D899">
        <v>208.381429</v>
      </c>
      <c r="E899">
        <v>45.492150500000001</v>
      </c>
      <c r="F899">
        <v>96.102894935477593</v>
      </c>
      <c r="G899">
        <v>4.4207331670319698</v>
      </c>
      <c r="H899">
        <v>8.3356179720330896</v>
      </c>
      <c r="I899">
        <v>13.1883930093306</v>
      </c>
      <c r="J899">
        <f t="shared" ref="J899:J962" si="14">I899*365</f>
        <v>4813.7634484056689</v>
      </c>
    </row>
    <row r="900" spans="1:10">
      <c r="A900">
        <v>899</v>
      </c>
      <c r="B900" t="s">
        <v>37</v>
      </c>
      <c r="C900">
        <v>5.1243047370000001</v>
      </c>
      <c r="D900">
        <v>301.84184699999997</v>
      </c>
      <c r="E900">
        <v>161.19888399999999</v>
      </c>
      <c r="F900">
        <v>139.205664576624</v>
      </c>
      <c r="G900">
        <v>6.4034605705246896</v>
      </c>
      <c r="H900">
        <v>29.536794804679001</v>
      </c>
      <c r="I900">
        <v>19.1034725311257</v>
      </c>
      <c r="J900">
        <f t="shared" si="14"/>
        <v>6972.7674738608803</v>
      </c>
    </row>
    <row r="901" spans="1:10">
      <c r="A901">
        <v>900</v>
      </c>
      <c r="B901" t="s">
        <v>37</v>
      </c>
      <c r="C901">
        <v>5.1243047370000001</v>
      </c>
      <c r="D901">
        <v>3.3445079999999998</v>
      </c>
      <c r="E901">
        <v>233.49762559999999</v>
      </c>
      <c r="F901">
        <v>1.5424450368600999</v>
      </c>
      <c r="G901">
        <v>7.0952471695564401E-2</v>
      </c>
      <c r="H901">
        <v>42.784238225414597</v>
      </c>
      <c r="I901">
        <v>0.21167282582965199</v>
      </c>
      <c r="J901">
        <f t="shared" si="14"/>
        <v>77.260581427822984</v>
      </c>
    </row>
    <row r="902" spans="1:10">
      <c r="A902">
        <v>901</v>
      </c>
      <c r="B902" t="s">
        <v>37</v>
      </c>
      <c r="C902">
        <v>5.1243047370000001</v>
      </c>
      <c r="D902">
        <v>144.742874</v>
      </c>
      <c r="E902">
        <v>2.5872313079999998</v>
      </c>
      <c r="F902">
        <v>66.753593539667506</v>
      </c>
      <c r="G902">
        <v>3.0706653028247</v>
      </c>
      <c r="H902">
        <v>0.47406358133743198</v>
      </c>
      <c r="I902">
        <v>9.1607295178497701</v>
      </c>
      <c r="J902">
        <f t="shared" si="14"/>
        <v>3343.666274015166</v>
      </c>
    </row>
    <row r="903" spans="1:10">
      <c r="A903">
        <v>902</v>
      </c>
      <c r="B903" t="s">
        <v>37</v>
      </c>
      <c r="C903">
        <v>5.0486637249999999</v>
      </c>
      <c r="D903">
        <v>800.26644199999998</v>
      </c>
      <c r="E903">
        <v>111.9696216</v>
      </c>
      <c r="F903">
        <v>363.624854045419</v>
      </c>
      <c r="G903">
        <v>16.726743286089299</v>
      </c>
      <c r="H903">
        <v>20.5164183243152</v>
      </c>
      <c r="I903">
        <v>49.900967981570098</v>
      </c>
      <c r="J903">
        <f t="shared" si="14"/>
        <v>18213.853313273084</v>
      </c>
    </row>
    <row r="904" spans="1:10">
      <c r="A904">
        <v>903</v>
      </c>
      <c r="B904" t="s">
        <v>37</v>
      </c>
      <c r="C904">
        <v>5.0815915729999999</v>
      </c>
      <c r="D904">
        <v>900.78748800000005</v>
      </c>
      <c r="E904">
        <v>619.06695809999997</v>
      </c>
      <c r="F904">
        <v>411.96906972761701</v>
      </c>
      <c r="G904">
        <v>18.950577207470399</v>
      </c>
      <c r="H904">
        <v>113.43288029063901</v>
      </c>
      <c r="I904">
        <v>56.535341655461302</v>
      </c>
      <c r="J904">
        <f t="shared" si="14"/>
        <v>20635.399704243377</v>
      </c>
    </row>
    <row r="905" spans="1:10">
      <c r="A905">
        <v>904</v>
      </c>
      <c r="B905" t="s">
        <v>37</v>
      </c>
      <c r="C905">
        <v>5.0815915729999999</v>
      </c>
      <c r="D905">
        <v>627.55976499999997</v>
      </c>
      <c r="E905">
        <v>696.82763239999997</v>
      </c>
      <c r="F905">
        <v>287.01021720400701</v>
      </c>
      <c r="G905">
        <v>13.2024699913843</v>
      </c>
      <c r="H905">
        <v>127.68112459407</v>
      </c>
      <c r="I905">
        <v>39.386987714793896</v>
      </c>
      <c r="J905">
        <f t="shared" si="14"/>
        <v>14376.250515899772</v>
      </c>
    </row>
    <row r="906" spans="1:10">
      <c r="A906">
        <v>905</v>
      </c>
      <c r="B906" t="s">
        <v>37</v>
      </c>
      <c r="C906">
        <v>5.0815915729999999</v>
      </c>
      <c r="D906">
        <v>79.432064999999994</v>
      </c>
      <c r="E906">
        <v>485.46520800000002</v>
      </c>
      <c r="F906">
        <v>36.327718091698898</v>
      </c>
      <c r="G906">
        <v>1.67107503221815</v>
      </c>
      <c r="H906">
        <v>88.952763677364104</v>
      </c>
      <c r="I906">
        <v>4.9853256100886396</v>
      </c>
      <c r="J906">
        <f t="shared" si="14"/>
        <v>1819.6438476823535</v>
      </c>
    </row>
    <row r="907" spans="1:10">
      <c r="A907">
        <v>906</v>
      </c>
      <c r="B907" t="s">
        <v>37</v>
      </c>
      <c r="C907">
        <v>5.1243047370000001</v>
      </c>
      <c r="D907">
        <v>654.31582900000001</v>
      </c>
      <c r="E907">
        <v>61.446743570000002</v>
      </c>
      <c r="F907">
        <v>301.76223318349003</v>
      </c>
      <c r="G907">
        <v>13.8810627264406</v>
      </c>
      <c r="H907">
        <v>11.2590100576802</v>
      </c>
      <c r="I907">
        <v>41.411436453283699</v>
      </c>
      <c r="J907">
        <f t="shared" si="14"/>
        <v>15115.174305448551</v>
      </c>
    </row>
    <row r="908" spans="1:10">
      <c r="A908">
        <v>907</v>
      </c>
      <c r="B908" t="s">
        <v>37</v>
      </c>
      <c r="C908">
        <v>5.1243047370000001</v>
      </c>
      <c r="D908">
        <v>1118.923732</v>
      </c>
      <c r="E908">
        <v>506.16305849999998</v>
      </c>
      <c r="F908">
        <v>516.03355622063896</v>
      </c>
      <c r="G908">
        <v>23.7375435861494</v>
      </c>
      <c r="H908">
        <v>92.745272334659902</v>
      </c>
      <c r="I908">
        <v>70.816319841452298</v>
      </c>
      <c r="J908">
        <f t="shared" si="14"/>
        <v>25847.956742130089</v>
      </c>
    </row>
    <row r="909" spans="1:10">
      <c r="A909">
        <v>908</v>
      </c>
      <c r="B909" t="s">
        <v>37</v>
      </c>
      <c r="C909">
        <v>5.1243047370000001</v>
      </c>
      <c r="D909">
        <v>15.236091999999999</v>
      </c>
      <c r="E909">
        <v>865.57260770000005</v>
      </c>
      <c r="F909">
        <v>7.0266940568071004</v>
      </c>
      <c r="G909">
        <v>0.32322792661312699</v>
      </c>
      <c r="H909">
        <v>158.60060484156901</v>
      </c>
      <c r="I909">
        <v>0.96428731766837905</v>
      </c>
      <c r="J909">
        <f t="shared" si="14"/>
        <v>351.96487094895838</v>
      </c>
    </row>
    <row r="910" spans="1:10">
      <c r="A910">
        <v>909</v>
      </c>
      <c r="B910" t="s">
        <v>37</v>
      </c>
      <c r="C910">
        <v>5.1243047370000001</v>
      </c>
      <c r="D910">
        <v>302.213459</v>
      </c>
      <c r="E910">
        <v>11.786275959999999</v>
      </c>
      <c r="F910">
        <v>139.37704735849701</v>
      </c>
      <c r="G910">
        <v>6.41134417849086</v>
      </c>
      <c r="H910">
        <v>2.15962298189261</v>
      </c>
      <c r="I910">
        <v>19.126991733995698</v>
      </c>
      <c r="J910">
        <f t="shared" si="14"/>
        <v>6981.3519829084298</v>
      </c>
    </row>
    <row r="911" spans="1:10">
      <c r="A911">
        <v>910</v>
      </c>
      <c r="B911" t="s">
        <v>37</v>
      </c>
      <c r="C911">
        <v>5.1243047370000001</v>
      </c>
      <c r="D911">
        <v>381.08810599999998</v>
      </c>
      <c r="E911">
        <v>233.7850957</v>
      </c>
      <c r="F911">
        <v>175.753042811114</v>
      </c>
      <c r="G911">
        <v>8.0846399693112492</v>
      </c>
      <c r="H911">
        <v>42.836911948367799</v>
      </c>
      <c r="I911">
        <v>24.1189425431449</v>
      </c>
      <c r="J911">
        <f t="shared" si="14"/>
        <v>8803.4140282478893</v>
      </c>
    </row>
    <row r="912" spans="1:10">
      <c r="A912">
        <v>911</v>
      </c>
      <c r="B912" t="s">
        <v>37</v>
      </c>
      <c r="C912">
        <v>5.1243047370000001</v>
      </c>
      <c r="D912">
        <v>207.73110800000001</v>
      </c>
      <c r="E912">
        <v>294.80063410000002</v>
      </c>
      <c r="F912">
        <v>95.802975067199299</v>
      </c>
      <c r="G912">
        <v>4.4069368530911701</v>
      </c>
      <c r="H912">
        <v>54.016911417953501</v>
      </c>
      <c r="I912">
        <v>13.147234404308101</v>
      </c>
      <c r="J912">
        <f t="shared" si="14"/>
        <v>4798.740557572457</v>
      </c>
    </row>
    <row r="913" spans="1:10">
      <c r="A913">
        <v>912</v>
      </c>
      <c r="B913" t="s">
        <v>37</v>
      </c>
      <c r="C913">
        <v>5.1243047370000001</v>
      </c>
      <c r="D913">
        <v>2322.5749999999998</v>
      </c>
      <c r="E913">
        <v>160.6958113</v>
      </c>
      <c r="F913">
        <v>1071.1423867084</v>
      </c>
      <c r="G913">
        <v>49.272549788586403</v>
      </c>
      <c r="H913">
        <v>29.4446157849301</v>
      </c>
      <c r="I913">
        <v>146.99501793725599</v>
      </c>
      <c r="J913">
        <f t="shared" si="14"/>
        <v>53653.181547098437</v>
      </c>
    </row>
    <row r="914" spans="1:10">
      <c r="A914">
        <v>913</v>
      </c>
      <c r="B914" t="s">
        <v>37</v>
      </c>
      <c r="C914">
        <v>5.1243047370000001</v>
      </c>
      <c r="D914">
        <v>886.57332899999994</v>
      </c>
      <c r="E914">
        <v>7692.3417520000003</v>
      </c>
      <c r="F914">
        <v>408.87647185433002</v>
      </c>
      <c r="G914">
        <v>18.808317705299199</v>
      </c>
      <c r="H914">
        <v>1409.4832064488101</v>
      </c>
      <c r="I914">
        <v>56.110938247009202</v>
      </c>
      <c r="J914">
        <f t="shared" si="14"/>
        <v>20480.492460158359</v>
      </c>
    </row>
    <row r="915" spans="1:10">
      <c r="A915">
        <v>914</v>
      </c>
      <c r="B915" t="s">
        <v>37</v>
      </c>
      <c r="C915">
        <v>5.1243047370000001</v>
      </c>
      <c r="D915">
        <v>792.74129900000003</v>
      </c>
      <c r="E915">
        <v>685.83189930000003</v>
      </c>
      <c r="F915">
        <v>365.602319431311</v>
      </c>
      <c r="G915">
        <v>16.8177066938403</v>
      </c>
      <c r="H915">
        <v>125.666354365874</v>
      </c>
      <c r="I915">
        <v>50.172339522344103</v>
      </c>
      <c r="J915">
        <f t="shared" si="14"/>
        <v>18312.903925655599</v>
      </c>
    </row>
    <row r="916" spans="1:10">
      <c r="A916">
        <v>915</v>
      </c>
      <c r="B916" t="s">
        <v>37</v>
      </c>
      <c r="C916">
        <v>5.1243047370000001</v>
      </c>
      <c r="D916">
        <v>12.449002</v>
      </c>
      <c r="E916">
        <v>613.2456876</v>
      </c>
      <c r="F916">
        <v>5.7413231927570196</v>
      </c>
      <c r="G916">
        <v>0.26410086686682299</v>
      </c>
      <c r="H916">
        <v>112.36623722218501</v>
      </c>
      <c r="I916">
        <v>0.78789329614367898</v>
      </c>
      <c r="J916">
        <f t="shared" si="14"/>
        <v>287.5810530924428</v>
      </c>
    </row>
    <row r="917" spans="1:10">
      <c r="A917">
        <v>916</v>
      </c>
      <c r="B917" t="s">
        <v>37</v>
      </c>
      <c r="C917">
        <v>5.1243047370000001</v>
      </c>
      <c r="D917">
        <v>176.70150599999999</v>
      </c>
      <c r="E917">
        <v>9.6302498700000001</v>
      </c>
      <c r="F917">
        <v>81.492512780775101</v>
      </c>
      <c r="G917">
        <v>3.7486555879156498</v>
      </c>
      <c r="H917">
        <v>1.76456999744475</v>
      </c>
      <c r="I917">
        <v>11.1833809646664</v>
      </c>
      <c r="J917">
        <f t="shared" si="14"/>
        <v>4081.9340521032359</v>
      </c>
    </row>
    <row r="918" spans="1:10">
      <c r="A918">
        <v>917</v>
      </c>
      <c r="B918" t="s">
        <v>37</v>
      </c>
      <c r="C918">
        <v>5.1243047370000001</v>
      </c>
      <c r="D918">
        <v>1952.82106</v>
      </c>
      <c r="E918">
        <v>136.69205410000001</v>
      </c>
      <c r="F918">
        <v>900.61651874442202</v>
      </c>
      <c r="G918">
        <v>41.428359862243397</v>
      </c>
      <c r="H918">
        <v>25.046359212894998</v>
      </c>
      <c r="I918">
        <v>123.593411081645</v>
      </c>
      <c r="J918">
        <f t="shared" si="14"/>
        <v>45111.595044800422</v>
      </c>
    </row>
    <row r="919" spans="1:10">
      <c r="A919">
        <v>918</v>
      </c>
      <c r="B919" t="s">
        <v>37</v>
      </c>
      <c r="C919">
        <v>5.0712863989999999</v>
      </c>
      <c r="D919">
        <v>226.86912599999999</v>
      </c>
      <c r="E919">
        <v>1510.655614</v>
      </c>
      <c r="F919">
        <v>103.546648173314</v>
      </c>
      <c r="G919">
        <v>4.76314581597242</v>
      </c>
      <c r="H919">
        <v>276.800457819884</v>
      </c>
      <c r="I919">
        <v>14.2099141948366</v>
      </c>
      <c r="J919">
        <f t="shared" si="14"/>
        <v>5186.6186811153593</v>
      </c>
    </row>
    <row r="920" spans="1:10">
      <c r="A920">
        <v>919</v>
      </c>
      <c r="B920" t="s">
        <v>37</v>
      </c>
      <c r="C920">
        <v>5.0712863989999999</v>
      </c>
      <c r="D920">
        <v>207.638205</v>
      </c>
      <c r="E920">
        <v>175.5005237</v>
      </c>
      <c r="F920">
        <v>94.769352443634602</v>
      </c>
      <c r="G920">
        <v>4.3593902124071899</v>
      </c>
      <c r="H920">
        <v>32.157312929291798</v>
      </c>
      <c r="I920">
        <v>13.0053882987142</v>
      </c>
      <c r="J920">
        <f t="shared" si="14"/>
        <v>4746.9667290306834</v>
      </c>
    </row>
    <row r="921" spans="1:10">
      <c r="A921">
        <v>920</v>
      </c>
      <c r="B921" t="s">
        <v>37</v>
      </c>
      <c r="C921">
        <v>5.0712863989999999</v>
      </c>
      <c r="D921">
        <v>279.82383600000003</v>
      </c>
      <c r="E921">
        <v>160.62394370000001</v>
      </c>
      <c r="F921">
        <v>127.71601322605299</v>
      </c>
      <c r="G921">
        <v>5.8749366083984196</v>
      </c>
      <c r="H921">
        <v>29.431447340449399</v>
      </c>
      <c r="I921">
        <v>17.526724633434899</v>
      </c>
      <c r="J921">
        <f t="shared" si="14"/>
        <v>6397.2544912037383</v>
      </c>
    </row>
    <row r="922" spans="1:10">
      <c r="A922">
        <v>921</v>
      </c>
      <c r="B922" t="s">
        <v>37</v>
      </c>
      <c r="C922">
        <v>5.0712863989999999</v>
      </c>
      <c r="D922">
        <v>294.78121900000002</v>
      </c>
      <c r="E922">
        <v>216.46501950000001</v>
      </c>
      <c r="F922">
        <v>134.542798793581</v>
      </c>
      <c r="G922">
        <v>6.1889687445047104</v>
      </c>
      <c r="H922">
        <v>39.663319650292003</v>
      </c>
      <c r="I922">
        <v>18.463578108196899</v>
      </c>
      <c r="J922">
        <f t="shared" si="14"/>
        <v>6739.2060094918679</v>
      </c>
    </row>
    <row r="923" spans="1:10">
      <c r="A923">
        <v>922</v>
      </c>
      <c r="B923" t="s">
        <v>37</v>
      </c>
      <c r="C923">
        <v>5.0712863989999999</v>
      </c>
      <c r="D923">
        <v>395.85968300000002</v>
      </c>
      <c r="E923">
        <v>228.03569279999999</v>
      </c>
      <c r="F923">
        <v>180.67660436793199</v>
      </c>
      <c r="G923">
        <v>8.3111238009248591</v>
      </c>
      <c r="H923">
        <v>41.783437324395003</v>
      </c>
      <c r="I923">
        <v>24.794612769942301</v>
      </c>
      <c r="J923">
        <f t="shared" si="14"/>
        <v>9050.0336610289396</v>
      </c>
    </row>
    <row r="924" spans="1:10">
      <c r="A924">
        <v>923</v>
      </c>
      <c r="B924" t="s">
        <v>37</v>
      </c>
      <c r="C924">
        <v>5.0712863989999999</v>
      </c>
      <c r="D924">
        <v>11.798681</v>
      </c>
      <c r="E924">
        <v>306.22757239999999</v>
      </c>
      <c r="F924">
        <v>5.3851041433295697</v>
      </c>
      <c r="G924">
        <v>0.24771479059316001</v>
      </c>
      <c r="H924">
        <v>56.110692239741503</v>
      </c>
      <c r="I924">
        <v>0.73900864158241597</v>
      </c>
      <c r="J924">
        <f t="shared" si="14"/>
        <v>269.73815417758181</v>
      </c>
    </row>
    <row r="925" spans="1:10">
      <c r="A925">
        <v>924</v>
      </c>
      <c r="B925" t="s">
        <v>37</v>
      </c>
      <c r="C925">
        <v>5.0712863989999999</v>
      </c>
      <c r="D925">
        <v>385.08293500000002</v>
      </c>
      <c r="E925">
        <v>9.1271771150000003</v>
      </c>
      <c r="F925">
        <v>175.75792656772501</v>
      </c>
      <c r="G925">
        <v>8.0848646221153508</v>
      </c>
      <c r="H925">
        <v>1.6723909676180999</v>
      </c>
      <c r="I925">
        <v>24.119612750859101</v>
      </c>
      <c r="J925">
        <f t="shared" si="14"/>
        <v>8803.6586540635726</v>
      </c>
    </row>
    <row r="926" spans="1:10">
      <c r="A926">
        <v>925</v>
      </c>
      <c r="B926" t="s">
        <v>37</v>
      </c>
      <c r="C926">
        <v>5.1227442920000001</v>
      </c>
      <c r="D926">
        <v>1106.4747299999999</v>
      </c>
      <c r="E926">
        <v>297.89093810000003</v>
      </c>
      <c r="F926">
        <v>510.13683966147698</v>
      </c>
      <c r="G926">
        <v>23.466294624427899</v>
      </c>
      <c r="H926">
        <v>54.583154017574003</v>
      </c>
      <c r="I926">
        <v>70.007101601990598</v>
      </c>
      <c r="J926">
        <f t="shared" si="14"/>
        <v>25552.59208472657</v>
      </c>
    </row>
    <row r="927" spans="1:10">
      <c r="A927">
        <v>926</v>
      </c>
      <c r="B927" t="s">
        <v>37</v>
      </c>
      <c r="C927">
        <v>5.1227442920000001</v>
      </c>
      <c r="D927">
        <v>852.94244300000003</v>
      </c>
      <c r="E927">
        <v>855.94235779999997</v>
      </c>
      <c r="F927">
        <v>393.24654281545099</v>
      </c>
      <c r="G927">
        <v>18.089340969510701</v>
      </c>
      <c r="H927">
        <v>156.836034838627</v>
      </c>
      <c r="I927">
        <v>53.966011738696601</v>
      </c>
      <c r="J927">
        <f t="shared" si="14"/>
        <v>19697.594284624258</v>
      </c>
    </row>
    <row r="928" spans="1:10">
      <c r="A928">
        <v>927</v>
      </c>
      <c r="B928" t="s">
        <v>37</v>
      </c>
      <c r="C928">
        <v>5.1227442920000001</v>
      </c>
      <c r="D928">
        <v>2322.5749999999998</v>
      </c>
      <c r="E928">
        <v>659.8158512</v>
      </c>
      <c r="F928">
        <v>1070.81620415927</v>
      </c>
      <c r="G928">
        <v>49.257545391326502</v>
      </c>
      <c r="H928">
        <v>120.89938169652</v>
      </c>
      <c r="I928">
        <v>146.95025525187</v>
      </c>
      <c r="J928">
        <f t="shared" si="14"/>
        <v>53636.843166932551</v>
      </c>
    </row>
    <row r="929" spans="1:10">
      <c r="A929">
        <v>928</v>
      </c>
      <c r="B929" t="s">
        <v>37</v>
      </c>
      <c r="C929">
        <v>5.1227442920000001</v>
      </c>
      <c r="D929">
        <v>126.812595</v>
      </c>
      <c r="E929">
        <v>8429.9182779999992</v>
      </c>
      <c r="F929">
        <v>58.4665647470962</v>
      </c>
      <c r="G929">
        <v>2.68946197836642</v>
      </c>
      <c r="H929">
        <v>1544.63083254037</v>
      </c>
      <c r="I929">
        <v>8.0234839367519708</v>
      </c>
      <c r="J929">
        <f t="shared" si="14"/>
        <v>2928.5716369144693</v>
      </c>
    </row>
    <row r="930" spans="1:10">
      <c r="A930">
        <v>929</v>
      </c>
      <c r="B930" t="s">
        <v>37</v>
      </c>
      <c r="C930">
        <v>5.1227442920000001</v>
      </c>
      <c r="D930">
        <v>100.149434</v>
      </c>
      <c r="E930">
        <v>98.099187110000003</v>
      </c>
      <c r="F930">
        <v>46.173594723347797</v>
      </c>
      <c r="G930">
        <v>2.123985357274</v>
      </c>
      <c r="H930">
        <v>17.9749107951261</v>
      </c>
      <c r="I930">
        <v>6.3364950064606198</v>
      </c>
      <c r="J930">
        <f t="shared" si="14"/>
        <v>2312.8206773581264</v>
      </c>
    </row>
    <row r="931" spans="1:10">
      <c r="A931">
        <v>930</v>
      </c>
      <c r="B931" t="s">
        <v>37</v>
      </c>
      <c r="C931">
        <v>5.1227442920000001</v>
      </c>
      <c r="D931">
        <v>598.85273800000004</v>
      </c>
      <c r="E931">
        <v>77.473204179999996</v>
      </c>
      <c r="F931">
        <v>276.09925008042597</v>
      </c>
      <c r="G931">
        <v>12.7005655036996</v>
      </c>
      <c r="H931">
        <v>14.195570576814101</v>
      </c>
      <c r="I931">
        <v>37.889653814142001</v>
      </c>
      <c r="J931">
        <f t="shared" si="14"/>
        <v>13829.723642161831</v>
      </c>
    </row>
    <row r="932" spans="1:10">
      <c r="A932">
        <v>931</v>
      </c>
      <c r="B932" t="s">
        <v>37</v>
      </c>
      <c r="C932">
        <v>5.1227442920000001</v>
      </c>
      <c r="D932">
        <v>393.81581699999998</v>
      </c>
      <c r="E932">
        <v>463.25813929999998</v>
      </c>
      <c r="F932">
        <v>181.56759557724601</v>
      </c>
      <c r="G932">
        <v>8.3521093965533098</v>
      </c>
      <c r="H932">
        <v>84.883717942498393</v>
      </c>
      <c r="I932">
        <v>24.916885280507</v>
      </c>
      <c r="J932">
        <f t="shared" si="14"/>
        <v>9094.6631273850544</v>
      </c>
    </row>
    <row r="933" spans="1:10">
      <c r="A933">
        <v>932</v>
      </c>
      <c r="B933" t="s">
        <v>37</v>
      </c>
      <c r="C933">
        <v>5.1227442920000001</v>
      </c>
      <c r="D933">
        <v>777.87681899999995</v>
      </c>
      <c r="E933">
        <v>304.6464866</v>
      </c>
      <c r="F933">
        <v>358.63776309702303</v>
      </c>
      <c r="G933">
        <v>16.497337102463099</v>
      </c>
      <c r="H933">
        <v>55.8209867176909</v>
      </c>
      <c r="I933">
        <v>49.2165794889561</v>
      </c>
      <c r="J933">
        <f t="shared" si="14"/>
        <v>17964.051513468978</v>
      </c>
    </row>
    <row r="934" spans="1:10">
      <c r="A934">
        <v>933</v>
      </c>
      <c r="B934" t="s">
        <v>37</v>
      </c>
      <c r="C934">
        <v>5.1227442920000001</v>
      </c>
      <c r="D934">
        <v>1219.723487</v>
      </c>
      <c r="E934">
        <v>601.74688179999998</v>
      </c>
      <c r="F934">
        <v>562.34983777628304</v>
      </c>
      <c r="G934">
        <v>25.868092537709</v>
      </c>
      <c r="H934">
        <v>110.25928797424</v>
      </c>
      <c r="I934">
        <v>77.172396048071803</v>
      </c>
      <c r="J934">
        <f t="shared" si="14"/>
        <v>28167.924557546208</v>
      </c>
    </row>
    <row r="935" spans="1:10">
      <c r="A935">
        <v>934</v>
      </c>
      <c r="B935" t="s">
        <v>37</v>
      </c>
      <c r="C935">
        <v>5.1227442920000001</v>
      </c>
      <c r="D935">
        <v>419.64285100000001</v>
      </c>
      <c r="E935">
        <v>943.54888459999995</v>
      </c>
      <c r="F935">
        <v>193.47507176749701</v>
      </c>
      <c r="G935">
        <v>8.8998533013048693</v>
      </c>
      <c r="H935">
        <v>172.888354441796</v>
      </c>
      <c r="I935">
        <v>26.550972118907801</v>
      </c>
      <c r="J935">
        <f t="shared" si="14"/>
        <v>9691.1048234013469</v>
      </c>
    </row>
    <row r="936" spans="1:10">
      <c r="A936">
        <v>935</v>
      </c>
      <c r="B936" t="s">
        <v>37</v>
      </c>
      <c r="C936">
        <v>5.1227442920000001</v>
      </c>
      <c r="D936">
        <v>443.61182500000001</v>
      </c>
      <c r="E936">
        <v>324.62566170000002</v>
      </c>
      <c r="F936">
        <v>204.52589499442101</v>
      </c>
      <c r="G936">
        <v>9.4081911697433505</v>
      </c>
      <c r="H936">
        <v>59.481811040118899</v>
      </c>
      <c r="I936">
        <v>28.067498753107099</v>
      </c>
      <c r="J936">
        <f t="shared" si="14"/>
        <v>10244.637044884092</v>
      </c>
    </row>
    <row r="937" spans="1:10">
      <c r="A937">
        <v>936</v>
      </c>
      <c r="B937" t="s">
        <v>37</v>
      </c>
      <c r="C937">
        <v>5.1227442920000001</v>
      </c>
      <c r="D937">
        <v>331.570807</v>
      </c>
      <c r="E937">
        <v>343.167486</v>
      </c>
      <c r="F937">
        <v>152.869721305778</v>
      </c>
      <c r="G937">
        <v>7.0320071800657704</v>
      </c>
      <c r="H937">
        <v>62.879266692811399</v>
      </c>
      <c r="I937">
        <v>20.9786184397569</v>
      </c>
      <c r="J937">
        <f t="shared" si="14"/>
        <v>7657.1957305112683</v>
      </c>
    </row>
    <row r="938" spans="1:10">
      <c r="A938">
        <v>937</v>
      </c>
      <c r="B938" t="s">
        <v>37</v>
      </c>
      <c r="C938">
        <v>5.1227442920000001</v>
      </c>
      <c r="D938">
        <v>1145.9585050000001</v>
      </c>
      <c r="E938">
        <v>256.49523720000002</v>
      </c>
      <c r="F938">
        <v>528.34071513218396</v>
      </c>
      <c r="G938">
        <v>24.303672896080499</v>
      </c>
      <c r="H938">
        <v>46.998136721305599</v>
      </c>
      <c r="I938">
        <v>72.505255941272395</v>
      </c>
      <c r="J938">
        <f t="shared" si="14"/>
        <v>26464.418418564423</v>
      </c>
    </row>
    <row r="939" spans="1:10">
      <c r="A939">
        <v>938</v>
      </c>
      <c r="B939" t="s">
        <v>37</v>
      </c>
      <c r="C939">
        <v>5.1227442920000001</v>
      </c>
      <c r="D939">
        <v>2.1367690000000001</v>
      </c>
      <c r="E939">
        <v>886.48606080000002</v>
      </c>
      <c r="F939">
        <v>0.98515090782652903</v>
      </c>
      <c r="G939">
        <v>4.53169417600204E-2</v>
      </c>
      <c r="H939">
        <v>162.43261879566001</v>
      </c>
      <c r="I939">
        <v>0.135194234831744</v>
      </c>
      <c r="J939">
        <f t="shared" si="14"/>
        <v>49.345895713586565</v>
      </c>
    </row>
    <row r="940" spans="1:10">
      <c r="A940">
        <v>939</v>
      </c>
      <c r="B940" t="s">
        <v>37</v>
      </c>
      <c r="C940">
        <v>5.1227442920000001</v>
      </c>
      <c r="D940">
        <v>179.67440199999999</v>
      </c>
      <c r="E940">
        <v>1.6529533359999999</v>
      </c>
      <c r="F940">
        <v>82.838341553761197</v>
      </c>
      <c r="G940">
        <v>3.81056371147301</v>
      </c>
      <c r="H940">
        <v>0.30287395480443702</v>
      </c>
      <c r="I940">
        <v>11.368071746284601</v>
      </c>
      <c r="J940">
        <f t="shared" si="14"/>
        <v>4149.3461873938795</v>
      </c>
    </row>
    <row r="941" spans="1:10">
      <c r="A941">
        <v>940</v>
      </c>
      <c r="B941" t="s">
        <v>37</v>
      </c>
      <c r="C941">
        <v>5.1227442920000001</v>
      </c>
      <c r="D941">
        <v>2322.5749999999998</v>
      </c>
      <c r="E941">
        <v>138.99181530000001</v>
      </c>
      <c r="F941">
        <v>1070.81620415927</v>
      </c>
      <c r="G941">
        <v>49.257545391326502</v>
      </c>
      <c r="H941">
        <v>25.467749069813301</v>
      </c>
      <c r="I941">
        <v>146.95025525187</v>
      </c>
      <c r="J941">
        <f t="shared" si="14"/>
        <v>53636.843166932551</v>
      </c>
    </row>
    <row r="942" spans="1:10">
      <c r="A942">
        <v>941</v>
      </c>
      <c r="B942" t="s">
        <v>37</v>
      </c>
      <c r="C942">
        <v>4.6951337899999999</v>
      </c>
      <c r="D942">
        <v>2322.5749999999998</v>
      </c>
      <c r="E942">
        <v>16510.272860000001</v>
      </c>
      <c r="F942">
        <v>981.43203260783298</v>
      </c>
      <c r="G942">
        <v>45.145873499960302</v>
      </c>
      <c r="H942">
        <v>3025.2104080018398</v>
      </c>
      <c r="I942">
        <v>134.683886127139</v>
      </c>
      <c r="J942">
        <f t="shared" si="14"/>
        <v>49159.618436405734</v>
      </c>
    </row>
    <row r="943" spans="1:10">
      <c r="A943">
        <v>942</v>
      </c>
      <c r="B943" t="s">
        <v>37</v>
      </c>
      <c r="C943">
        <v>4.7087340180000004</v>
      </c>
      <c r="D943">
        <v>2322.5749999999998</v>
      </c>
      <c r="E943">
        <v>19748.19284</v>
      </c>
      <c r="F943">
        <v>984.274912067071</v>
      </c>
      <c r="G943">
        <v>45.2766459550853</v>
      </c>
      <c r="H943">
        <v>3618.50097968613</v>
      </c>
      <c r="I943">
        <v>135.07402017681301</v>
      </c>
      <c r="J943">
        <f t="shared" si="14"/>
        <v>49302.017364536747</v>
      </c>
    </row>
    <row r="944" spans="1:10">
      <c r="A944">
        <v>943</v>
      </c>
      <c r="B944" t="s">
        <v>37</v>
      </c>
      <c r="C944">
        <v>4.7087340180000004</v>
      </c>
      <c r="D944">
        <v>2322.5749999999998</v>
      </c>
      <c r="E944">
        <v>64566.082119999999</v>
      </c>
      <c r="F944">
        <v>984.274912067071</v>
      </c>
      <c r="G944">
        <v>45.2766459550853</v>
      </c>
      <c r="H944">
        <v>11830.572716126801</v>
      </c>
      <c r="I944">
        <v>135.07402017681301</v>
      </c>
      <c r="J944">
        <f t="shared" si="14"/>
        <v>49302.017364536747</v>
      </c>
    </row>
    <row r="945" spans="1:10">
      <c r="A945">
        <v>944</v>
      </c>
      <c r="B945" t="s">
        <v>37</v>
      </c>
      <c r="C945">
        <v>4.6951337899999999</v>
      </c>
      <c r="D945">
        <v>1858.4316120000001</v>
      </c>
      <c r="E945">
        <v>13630.181339999999</v>
      </c>
      <c r="F945">
        <v>785.30265521148306</v>
      </c>
      <c r="G945">
        <v>36.123922139728201</v>
      </c>
      <c r="H945">
        <v>2497.4854626794099</v>
      </c>
      <c r="I945">
        <v>107.768658323491</v>
      </c>
      <c r="J945">
        <f t="shared" si="14"/>
        <v>39335.560288074215</v>
      </c>
    </row>
    <row r="946" spans="1:10">
      <c r="A946">
        <v>945</v>
      </c>
      <c r="B946" t="s">
        <v>37</v>
      </c>
      <c r="C946">
        <v>4.795286377</v>
      </c>
      <c r="D946">
        <v>2322.5749999999998</v>
      </c>
      <c r="E946">
        <v>1437.638197</v>
      </c>
      <c r="F946">
        <v>1002.36710313547</v>
      </c>
      <c r="G946">
        <v>46.108886744231597</v>
      </c>
      <c r="H946">
        <v>263.42133006428099</v>
      </c>
      <c r="I946">
        <v>137.55684784157901</v>
      </c>
      <c r="J946">
        <f t="shared" si="14"/>
        <v>50208.24946217634</v>
      </c>
    </row>
    <row r="947" spans="1:10">
      <c r="A947">
        <v>946</v>
      </c>
      <c r="B947" t="s">
        <v>37</v>
      </c>
      <c r="C947">
        <v>4.795286377</v>
      </c>
      <c r="D947">
        <v>214.32722100000001</v>
      </c>
      <c r="E947">
        <v>7564.273803</v>
      </c>
      <c r="F947">
        <v>92.498436277341199</v>
      </c>
      <c r="G947">
        <v>4.2549280687576898</v>
      </c>
      <c r="H947">
        <v>1386.0170593092901</v>
      </c>
      <c r="I947">
        <v>12.6937459188209</v>
      </c>
      <c r="J947">
        <f t="shared" si="14"/>
        <v>4633.2172603696281</v>
      </c>
    </row>
    <row r="948" spans="1:10">
      <c r="A948">
        <v>947</v>
      </c>
      <c r="B948" t="s">
        <v>37</v>
      </c>
      <c r="C948">
        <v>4.795286377</v>
      </c>
      <c r="D948">
        <v>2322.5749999999998</v>
      </c>
      <c r="E948">
        <v>165.79840630000001</v>
      </c>
      <c r="F948">
        <v>1002.36710313547</v>
      </c>
      <c r="G948">
        <v>46.108886744231597</v>
      </c>
      <c r="H948">
        <v>30.3795745001926</v>
      </c>
      <c r="I948">
        <v>137.55684784157901</v>
      </c>
      <c r="J948">
        <f t="shared" si="14"/>
        <v>50208.24946217634</v>
      </c>
    </row>
    <row r="949" spans="1:10">
      <c r="A949">
        <v>948</v>
      </c>
      <c r="B949" t="s">
        <v>37</v>
      </c>
      <c r="C949">
        <v>4.795286377</v>
      </c>
      <c r="D949">
        <v>214.32722100000001</v>
      </c>
      <c r="E949">
        <v>9483.0651550000002</v>
      </c>
      <c r="F949">
        <v>92.498436277341199</v>
      </c>
      <c r="G949">
        <v>4.2549280687576898</v>
      </c>
      <c r="H949">
        <v>1737.6010469317901</v>
      </c>
      <c r="I949">
        <v>12.6937459188209</v>
      </c>
      <c r="J949">
        <f t="shared" si="14"/>
        <v>4633.2172603696281</v>
      </c>
    </row>
    <row r="950" spans="1:10">
      <c r="A950">
        <v>949</v>
      </c>
      <c r="B950" t="s">
        <v>37</v>
      </c>
      <c r="C950">
        <v>4.795286377</v>
      </c>
      <c r="D950">
        <v>2322.5749999999998</v>
      </c>
      <c r="E950">
        <v>165.79840630000001</v>
      </c>
      <c r="F950">
        <v>1002.36710313547</v>
      </c>
      <c r="G950">
        <v>46.108886744231597</v>
      </c>
      <c r="H950">
        <v>30.3795745001926</v>
      </c>
      <c r="I950">
        <v>137.55684784157901</v>
      </c>
      <c r="J950">
        <f t="shared" si="14"/>
        <v>50208.24946217634</v>
      </c>
    </row>
    <row r="951" spans="1:10">
      <c r="A951">
        <v>950</v>
      </c>
      <c r="B951" t="s">
        <v>37</v>
      </c>
      <c r="C951">
        <v>4.795286377</v>
      </c>
      <c r="D951">
        <v>2322.5749999999998</v>
      </c>
      <c r="E951">
        <v>6298.3990180000001</v>
      </c>
      <c r="F951">
        <v>1002.36710313547</v>
      </c>
      <c r="G951">
        <v>46.108886744231597</v>
      </c>
      <c r="H951">
        <v>1154.06828370262</v>
      </c>
      <c r="I951">
        <v>137.55684784157901</v>
      </c>
      <c r="J951">
        <f t="shared" si="14"/>
        <v>50208.24946217634</v>
      </c>
    </row>
    <row r="952" spans="1:10">
      <c r="A952">
        <v>951</v>
      </c>
      <c r="B952" t="s">
        <v>37</v>
      </c>
      <c r="C952">
        <v>4.795286377</v>
      </c>
      <c r="D952">
        <v>2322.5749999999998</v>
      </c>
      <c r="E952">
        <v>18864.79708</v>
      </c>
      <c r="F952">
        <v>1002.36710313547</v>
      </c>
      <c r="G952">
        <v>46.108886744231597</v>
      </c>
      <c r="H952">
        <v>3456.63460290375</v>
      </c>
      <c r="I952">
        <v>137.55684784157901</v>
      </c>
      <c r="J952">
        <f t="shared" si="14"/>
        <v>50208.24946217634</v>
      </c>
    </row>
    <row r="953" spans="1:10">
      <c r="A953">
        <v>952</v>
      </c>
      <c r="B953" t="s">
        <v>37</v>
      </c>
      <c r="C953">
        <v>4.795286377</v>
      </c>
      <c r="D953">
        <v>2013.300913</v>
      </c>
      <c r="E953">
        <v>18125.208269999999</v>
      </c>
      <c r="F953">
        <v>868.89189968195103</v>
      </c>
      <c r="G953">
        <v>39.969027385369699</v>
      </c>
      <c r="H953">
        <v>3321.1182619791698</v>
      </c>
      <c r="I953">
        <v>119.239777982994</v>
      </c>
      <c r="J953">
        <f t="shared" si="14"/>
        <v>43522.518963792812</v>
      </c>
    </row>
    <row r="954" spans="1:10">
      <c r="A954">
        <v>953</v>
      </c>
      <c r="B954" t="s">
        <v>37</v>
      </c>
      <c r="C954">
        <v>4.795286377</v>
      </c>
      <c r="D954">
        <v>34.281207000000002</v>
      </c>
      <c r="E954">
        <v>1557.44138</v>
      </c>
      <c r="F954">
        <v>14.7949384422795</v>
      </c>
      <c r="G954">
        <v>0.68056716834485897</v>
      </c>
      <c r="H954">
        <v>285.373107554368</v>
      </c>
      <c r="I954">
        <v>2.0303390741416898</v>
      </c>
      <c r="J954">
        <f t="shared" si="14"/>
        <v>741.07376206171682</v>
      </c>
    </row>
    <row r="955" spans="1:10">
      <c r="A955">
        <v>954</v>
      </c>
      <c r="B955" t="s">
        <v>37</v>
      </c>
      <c r="C955">
        <v>4.795286377</v>
      </c>
      <c r="D955">
        <v>1038.0052189999999</v>
      </c>
      <c r="E955">
        <v>26.519120910000002</v>
      </c>
      <c r="F955">
        <v>447.977905733304</v>
      </c>
      <c r="G955">
        <v>20.606983663731999</v>
      </c>
      <c r="H955">
        <v>4.8591517092583798</v>
      </c>
      <c r="I955">
        <v>61.4769064373586</v>
      </c>
      <c r="J955">
        <f t="shared" si="14"/>
        <v>22439.070849635889</v>
      </c>
    </row>
    <row r="956" spans="1:10">
      <c r="A956">
        <v>955</v>
      </c>
      <c r="B956" t="s">
        <v>37</v>
      </c>
      <c r="C956">
        <v>4.795286377</v>
      </c>
      <c r="D956">
        <v>504.27748400000002</v>
      </c>
      <c r="E956">
        <v>802.97598359999995</v>
      </c>
      <c r="F956">
        <v>217.633945432773</v>
      </c>
      <c r="G956">
        <v>10.0111614899076</v>
      </c>
      <c r="H956">
        <v>147.130899868255</v>
      </c>
      <c r="I956">
        <v>29.8663428033637</v>
      </c>
      <c r="J956">
        <f t="shared" si="14"/>
        <v>10901.21512322775</v>
      </c>
    </row>
    <row r="957" spans="1:10">
      <c r="A957">
        <v>956</v>
      </c>
      <c r="B957" t="s">
        <v>37</v>
      </c>
      <c r="C957">
        <v>4.795286377</v>
      </c>
      <c r="D957">
        <v>155.05510699999999</v>
      </c>
      <c r="E957">
        <v>390.09698730000002</v>
      </c>
      <c r="F957">
        <v>66.918027805324002</v>
      </c>
      <c r="G957">
        <v>3.0782292790449</v>
      </c>
      <c r="H957">
        <v>71.478253334580003</v>
      </c>
      <c r="I957">
        <v>9.1832951619038194</v>
      </c>
      <c r="J957">
        <f t="shared" si="14"/>
        <v>3351.9027340948942</v>
      </c>
    </row>
    <row r="958" spans="1:10">
      <c r="A958">
        <v>957</v>
      </c>
      <c r="B958" t="s">
        <v>37</v>
      </c>
      <c r="C958">
        <v>4.795286377</v>
      </c>
      <c r="D958">
        <v>1114.2785819999999</v>
      </c>
      <c r="E958">
        <v>119.9469182</v>
      </c>
      <c r="F958">
        <v>480.89564140027301</v>
      </c>
      <c r="G958">
        <v>22.121199504412601</v>
      </c>
      <c r="H958">
        <v>21.978114379048801</v>
      </c>
      <c r="I958">
        <v>65.994273320476097</v>
      </c>
      <c r="J958">
        <f t="shared" si="14"/>
        <v>24087.909761973777</v>
      </c>
    </row>
    <row r="959" spans="1:10">
      <c r="A959">
        <v>958</v>
      </c>
      <c r="B959" t="s">
        <v>37</v>
      </c>
      <c r="C959">
        <v>4.795286377</v>
      </c>
      <c r="D959">
        <v>1833.0690930000001</v>
      </c>
      <c r="E959">
        <v>861.97923089999995</v>
      </c>
      <c r="F959">
        <v>791.10821247863805</v>
      </c>
      <c r="G959">
        <v>36.390977774017401</v>
      </c>
      <c r="H959">
        <v>157.942183203876</v>
      </c>
      <c r="I959">
        <v>108.565366590488</v>
      </c>
      <c r="J959">
        <f t="shared" si="14"/>
        <v>39626.358805528122</v>
      </c>
    </row>
    <row r="960" spans="1:10">
      <c r="A960">
        <v>959</v>
      </c>
      <c r="B960" t="s">
        <v>37</v>
      </c>
      <c r="C960">
        <v>5.0089730589999997</v>
      </c>
      <c r="D960">
        <v>418.62091800000002</v>
      </c>
      <c r="E960">
        <v>1418.01836</v>
      </c>
      <c r="F960">
        <v>188.717481017626</v>
      </c>
      <c r="G960">
        <v>8.6810041268108105</v>
      </c>
      <c r="H960">
        <v>259.82634798257999</v>
      </c>
      <c r="I960">
        <v>25.8980783988073</v>
      </c>
      <c r="J960">
        <f t="shared" si="14"/>
        <v>9452.7986155646649</v>
      </c>
    </row>
    <row r="961" spans="1:10">
      <c r="A961">
        <v>960</v>
      </c>
      <c r="B961" t="s">
        <v>37</v>
      </c>
      <c r="C961">
        <v>5.0089730589999997</v>
      </c>
      <c r="D961">
        <v>2322.5749999999998</v>
      </c>
      <c r="E961">
        <v>323.83511879999998</v>
      </c>
      <c r="F961">
        <v>1047.0344042256199</v>
      </c>
      <c r="G961">
        <v>48.163582594378703</v>
      </c>
      <c r="H961">
        <v>59.336958279093601</v>
      </c>
      <c r="I961">
        <v>143.68663115183799</v>
      </c>
      <c r="J961">
        <f t="shared" si="14"/>
        <v>52445.620370420867</v>
      </c>
    </row>
    <row r="962" spans="1:10">
      <c r="A962">
        <v>961</v>
      </c>
      <c r="B962" t="s">
        <v>37</v>
      </c>
      <c r="C962">
        <v>5.0089730589999997</v>
      </c>
      <c r="D962">
        <v>227.61234999999999</v>
      </c>
      <c r="E962">
        <v>2320.1715429999999</v>
      </c>
      <c r="F962">
        <v>102.609371614111</v>
      </c>
      <c r="G962">
        <v>4.7200310942491104</v>
      </c>
      <c r="H962">
        <v>425.12968499984498</v>
      </c>
      <c r="I962">
        <v>14.081289852880101</v>
      </c>
      <c r="J962">
        <f t="shared" si="14"/>
        <v>5139.6707963012368</v>
      </c>
    </row>
    <row r="963" spans="1:10">
      <c r="A963">
        <v>962</v>
      </c>
      <c r="B963" t="s">
        <v>37</v>
      </c>
      <c r="C963">
        <v>5.0089730589999997</v>
      </c>
      <c r="D963">
        <v>313.26891599999999</v>
      </c>
      <c r="E963">
        <v>176.07546400000001</v>
      </c>
      <c r="F963">
        <v>141.224000441952</v>
      </c>
      <c r="G963">
        <v>6.4963040203297897</v>
      </c>
      <c r="H963">
        <v>32.262660393521401</v>
      </c>
      <c r="I963">
        <v>19.380452809759898</v>
      </c>
      <c r="J963">
        <f t="shared" ref="J963:J1026" si="15">I963*365</f>
        <v>7073.8652755623625</v>
      </c>
    </row>
    <row r="964" spans="1:10">
      <c r="A964">
        <v>963</v>
      </c>
      <c r="B964" t="s">
        <v>37</v>
      </c>
      <c r="C964">
        <v>5.0089730589999997</v>
      </c>
      <c r="D964">
        <v>1331.8574080000001</v>
      </c>
      <c r="E964">
        <v>242.3373325</v>
      </c>
      <c r="F964">
        <v>600.41140875914095</v>
      </c>
      <c r="G964">
        <v>27.6189248029205</v>
      </c>
      <c r="H964">
        <v>44.403955449007803</v>
      </c>
      <c r="I964">
        <v>82.395661767709996</v>
      </c>
      <c r="J964">
        <f t="shared" si="15"/>
        <v>30074.41654521415</v>
      </c>
    </row>
    <row r="965" spans="1:10">
      <c r="A965">
        <v>964</v>
      </c>
      <c r="B965" t="s">
        <v>37</v>
      </c>
      <c r="C965">
        <v>5.0089730589999997</v>
      </c>
      <c r="D965">
        <v>1152.3688119999999</v>
      </c>
      <c r="E965">
        <v>1030.293001</v>
      </c>
      <c r="F965">
        <v>519.496590000585</v>
      </c>
      <c r="G965">
        <v>23.896843140026899</v>
      </c>
      <c r="H965">
        <v>188.78265285778301</v>
      </c>
      <c r="I965">
        <v>71.291558912295898</v>
      </c>
      <c r="J965">
        <f t="shared" si="15"/>
        <v>26021.419002988001</v>
      </c>
    </row>
    <row r="966" spans="1:10">
      <c r="A966">
        <v>965</v>
      </c>
      <c r="B966" t="s">
        <v>37</v>
      </c>
      <c r="C966">
        <v>5.040713191</v>
      </c>
      <c r="D966">
        <v>1120.874695</v>
      </c>
      <c r="E966">
        <v>891.44492079999998</v>
      </c>
      <c r="F966">
        <v>508.50070744901399</v>
      </c>
      <c r="G966">
        <v>23.3910325426546</v>
      </c>
      <c r="H966">
        <v>163.34124065860701</v>
      </c>
      <c r="I966">
        <v>69.782571897160494</v>
      </c>
      <c r="J966">
        <f t="shared" si="15"/>
        <v>25470.63874246358</v>
      </c>
    </row>
    <row r="967" spans="1:10">
      <c r="A967">
        <v>966</v>
      </c>
      <c r="B967" t="s">
        <v>37</v>
      </c>
      <c r="C967">
        <v>4.8778012720000001</v>
      </c>
      <c r="D967">
        <v>2322.5749999999998</v>
      </c>
      <c r="E967">
        <v>867.08182599999998</v>
      </c>
      <c r="F967">
        <v>1019.61533603839</v>
      </c>
      <c r="G967">
        <v>46.902305457765699</v>
      </c>
      <c r="H967">
        <v>158.877141937462</v>
      </c>
      <c r="I967">
        <v>139.923857434712</v>
      </c>
      <c r="J967">
        <f t="shared" si="15"/>
        <v>51072.207963669884</v>
      </c>
    </row>
    <row r="968" spans="1:10">
      <c r="A968">
        <v>967</v>
      </c>
      <c r="B968" t="s">
        <v>37</v>
      </c>
      <c r="C968">
        <v>4.8778012720000001</v>
      </c>
      <c r="D968">
        <v>521.74324799999999</v>
      </c>
      <c r="E968">
        <v>12433.29939</v>
      </c>
      <c r="F968">
        <v>229.04638908766299</v>
      </c>
      <c r="G968">
        <v>10.536133898032499</v>
      </c>
      <c r="H968">
        <v>2278.1783825970601</v>
      </c>
      <c r="I968">
        <v>31.432495334133801</v>
      </c>
      <c r="J968">
        <f t="shared" si="15"/>
        <v>11472.860796958837</v>
      </c>
    </row>
    <row r="969" spans="1:10">
      <c r="A969">
        <v>968</v>
      </c>
      <c r="B969" t="s">
        <v>37</v>
      </c>
      <c r="C969">
        <v>5.040713191</v>
      </c>
      <c r="D969">
        <v>7.3393370000000004</v>
      </c>
      <c r="E969">
        <v>403.60808409999999</v>
      </c>
      <c r="F969">
        <v>3.3295943546184898</v>
      </c>
      <c r="G969">
        <v>0.15316134031245099</v>
      </c>
      <c r="H969">
        <v>73.953918698167499</v>
      </c>
      <c r="I969">
        <v>0.45692691088899601</v>
      </c>
      <c r="J969">
        <f t="shared" si="15"/>
        <v>166.77832247448353</v>
      </c>
    </row>
    <row r="970" spans="1:10">
      <c r="A970">
        <v>969</v>
      </c>
      <c r="B970" t="s">
        <v>37</v>
      </c>
      <c r="C970">
        <v>5.040713191</v>
      </c>
      <c r="D970">
        <v>1332.136117</v>
      </c>
      <c r="E970">
        <v>5.6775353710000003</v>
      </c>
      <c r="F970">
        <v>604.34244874524802</v>
      </c>
      <c r="G970">
        <v>27.799752642281401</v>
      </c>
      <c r="H970">
        <v>1.04030619250152</v>
      </c>
      <c r="I970">
        <v>82.935126268825897</v>
      </c>
      <c r="J970">
        <f t="shared" si="15"/>
        <v>30271.321088121451</v>
      </c>
    </row>
    <row r="971" spans="1:10">
      <c r="A971">
        <v>970</v>
      </c>
      <c r="B971" t="s">
        <v>37</v>
      </c>
      <c r="C971">
        <v>5.040713191</v>
      </c>
      <c r="D971">
        <v>366.78104400000001</v>
      </c>
      <c r="E971">
        <v>1030.5086040000001</v>
      </c>
      <c r="F971">
        <v>166.39542420295999</v>
      </c>
      <c r="G971">
        <v>7.6541895133361404</v>
      </c>
      <c r="H971">
        <v>188.822158227871</v>
      </c>
      <c r="I971">
        <v>22.8347777745537</v>
      </c>
      <c r="J971">
        <f t="shared" si="15"/>
        <v>8334.6938877121011</v>
      </c>
    </row>
    <row r="972" spans="1:10">
      <c r="A972">
        <v>971</v>
      </c>
      <c r="B972" t="s">
        <v>37</v>
      </c>
      <c r="C972">
        <v>5.040713191</v>
      </c>
      <c r="D972">
        <v>578.41407800000002</v>
      </c>
      <c r="E972">
        <v>283.73303349999998</v>
      </c>
      <c r="F972">
        <v>262.405752555123</v>
      </c>
      <c r="G972">
        <v>12.0706646175357</v>
      </c>
      <c r="H972">
        <v>51.988972763599399</v>
      </c>
      <c r="I972">
        <v>36.010467686010898</v>
      </c>
      <c r="J972">
        <f t="shared" si="15"/>
        <v>13143.820705393979</v>
      </c>
    </row>
    <row r="973" spans="1:10">
      <c r="A973">
        <v>972</v>
      </c>
      <c r="B973" t="s">
        <v>37</v>
      </c>
      <c r="C973">
        <v>5.040713191</v>
      </c>
      <c r="D973">
        <v>118.822937</v>
      </c>
      <c r="E973">
        <v>447.44728129999999</v>
      </c>
      <c r="F973">
        <v>53.905711133633602</v>
      </c>
      <c r="G973">
        <v>2.4796627121471402</v>
      </c>
      <c r="H973">
        <v>81.986662721992502</v>
      </c>
      <c r="I973">
        <v>7.3975888484432897</v>
      </c>
      <c r="J973">
        <f t="shared" si="15"/>
        <v>2700.1199296818008</v>
      </c>
    </row>
    <row r="974" spans="1:10">
      <c r="A974">
        <v>973</v>
      </c>
      <c r="B974" t="s">
        <v>37</v>
      </c>
      <c r="C974">
        <v>5.040713191</v>
      </c>
      <c r="D974">
        <v>2322.5749999999998</v>
      </c>
      <c r="E974">
        <v>91.918578980000007</v>
      </c>
      <c r="F974">
        <v>1053.6690995628101</v>
      </c>
      <c r="G974">
        <v>48.468778579889502</v>
      </c>
      <c r="H974">
        <v>16.842425572065</v>
      </c>
      <c r="I974">
        <v>144.59712369904801</v>
      </c>
      <c r="J974">
        <f t="shared" si="15"/>
        <v>52777.950150152523</v>
      </c>
    </row>
    <row r="975" spans="1:10">
      <c r="A975">
        <v>974</v>
      </c>
      <c r="B975" t="s">
        <v>37</v>
      </c>
      <c r="C975">
        <v>5.040713191</v>
      </c>
      <c r="D975">
        <v>297.28960000000001</v>
      </c>
      <c r="E975">
        <v>3669.1251999999999</v>
      </c>
      <c r="F975">
        <v>134.86964474403999</v>
      </c>
      <c r="G975">
        <v>6.20400365822585</v>
      </c>
      <c r="H975">
        <v>672.30116894033199</v>
      </c>
      <c r="I975">
        <v>18.508431833478198</v>
      </c>
      <c r="J975">
        <f t="shared" si="15"/>
        <v>6755.5776192195426</v>
      </c>
    </row>
    <row r="976" spans="1:10">
      <c r="A976">
        <v>975</v>
      </c>
      <c r="B976" t="s">
        <v>37</v>
      </c>
      <c r="C976">
        <v>5.040713191</v>
      </c>
      <c r="D976">
        <v>225.94009600000001</v>
      </c>
      <c r="E976">
        <v>229.9761163</v>
      </c>
      <c r="F976">
        <v>102.50093000547101</v>
      </c>
      <c r="G976">
        <v>4.7150427802516504</v>
      </c>
      <c r="H976">
        <v>42.138985013879498</v>
      </c>
      <c r="I976">
        <v>14.066408193443401</v>
      </c>
      <c r="J976">
        <f t="shared" si="15"/>
        <v>5134.2389906068411</v>
      </c>
    </row>
    <row r="977" spans="1:10">
      <c r="A977">
        <v>976</v>
      </c>
      <c r="B977" t="s">
        <v>37</v>
      </c>
      <c r="C977">
        <v>5.040713191</v>
      </c>
      <c r="D977">
        <v>5.5741800000000001</v>
      </c>
      <c r="E977">
        <v>174.7818484</v>
      </c>
      <c r="F977">
        <v>2.52880583895075</v>
      </c>
      <c r="G977">
        <v>0.116325068591735</v>
      </c>
      <c r="H977">
        <v>32.025628612747198</v>
      </c>
      <c r="I977">
        <v>0.347033096877709</v>
      </c>
      <c r="J977">
        <f t="shared" si="15"/>
        <v>126.66708036036378</v>
      </c>
    </row>
    <row r="978" spans="1:10">
      <c r="A978">
        <v>977</v>
      </c>
      <c r="B978" t="s">
        <v>37</v>
      </c>
      <c r="C978">
        <v>5.040713191</v>
      </c>
      <c r="D978">
        <v>81.290125000000003</v>
      </c>
      <c r="E978">
        <v>4.3120521810000003</v>
      </c>
      <c r="F978">
        <v>36.8784184846985</v>
      </c>
      <c r="G978">
        <v>1.69640725029613</v>
      </c>
      <c r="H978">
        <v>0.79010596907895303</v>
      </c>
      <c r="I978">
        <v>5.0608993294666798</v>
      </c>
      <c r="J978">
        <f t="shared" si="15"/>
        <v>1847.2282552553381</v>
      </c>
    </row>
    <row r="979" spans="1:10">
      <c r="A979">
        <v>978</v>
      </c>
      <c r="B979" t="s">
        <v>37</v>
      </c>
      <c r="C979">
        <v>5.040713191</v>
      </c>
      <c r="D979">
        <v>72.371437</v>
      </c>
      <c r="E979">
        <v>62.884094300000001</v>
      </c>
      <c r="F979">
        <v>32.832329142377297</v>
      </c>
      <c r="G979">
        <v>1.5102871405493601</v>
      </c>
      <c r="H979">
        <v>11.5223787145895</v>
      </c>
      <c r="I979">
        <v>4.5056463744623301</v>
      </c>
      <c r="J979">
        <f t="shared" si="15"/>
        <v>1644.5609266787505</v>
      </c>
    </row>
    <row r="980" spans="1:10">
      <c r="A980">
        <v>979</v>
      </c>
      <c r="B980" t="s">
        <v>37</v>
      </c>
      <c r="C980">
        <v>5.040713191</v>
      </c>
      <c r="D980">
        <v>169.36216899999999</v>
      </c>
      <c r="E980">
        <v>55.984810809999999</v>
      </c>
      <c r="F980">
        <v>76.833550740120401</v>
      </c>
      <c r="G980">
        <v>3.5343433340455399</v>
      </c>
      <c r="H980">
        <v>10.2582091639899</v>
      </c>
      <c r="I980">
        <v>10.5440222601346</v>
      </c>
      <c r="J980">
        <f t="shared" si="15"/>
        <v>3848.568124949129</v>
      </c>
    </row>
    <row r="981" spans="1:10">
      <c r="A981">
        <v>980</v>
      </c>
      <c r="B981" t="s">
        <v>37</v>
      </c>
      <c r="C981">
        <v>5.040713191</v>
      </c>
      <c r="D981">
        <v>3.5303140000000002</v>
      </c>
      <c r="E981">
        <v>131.01451879999999</v>
      </c>
      <c r="F981">
        <v>1.60157703133548</v>
      </c>
      <c r="G981">
        <v>7.3672543441431995E-2</v>
      </c>
      <c r="H981">
        <v>24.0060530334029</v>
      </c>
      <c r="I981">
        <v>0.219787628022551</v>
      </c>
      <c r="J981">
        <f t="shared" si="15"/>
        <v>80.22248422823111</v>
      </c>
    </row>
    <row r="982" spans="1:10">
      <c r="A982">
        <v>981</v>
      </c>
      <c r="B982" t="s">
        <v>37</v>
      </c>
      <c r="C982">
        <v>4.9032051369999996</v>
      </c>
      <c r="D982">
        <v>648.74164900000005</v>
      </c>
      <c r="E982">
        <v>2.730966381</v>
      </c>
      <c r="F982">
        <v>286.28220473663902</v>
      </c>
      <c r="G982">
        <v>13.1689814178854</v>
      </c>
      <c r="H982">
        <v>0.50040044702836695</v>
      </c>
      <c r="I982">
        <v>39.287081103845303</v>
      </c>
      <c r="J982">
        <f t="shared" si="15"/>
        <v>14339.784602903535</v>
      </c>
    </row>
    <row r="983" spans="1:10">
      <c r="A983">
        <v>982</v>
      </c>
      <c r="B983" t="s">
        <v>37</v>
      </c>
      <c r="C983">
        <v>4.9032051369999996</v>
      </c>
      <c r="D983">
        <v>648.74164900000005</v>
      </c>
      <c r="E983">
        <v>501.85100629999999</v>
      </c>
      <c r="F983">
        <v>286.28220473663902</v>
      </c>
      <c r="G983">
        <v>13.1689814178854</v>
      </c>
      <c r="H983">
        <v>91.955166362099504</v>
      </c>
      <c r="I983">
        <v>39.287081103845303</v>
      </c>
      <c r="J983">
        <f t="shared" si="15"/>
        <v>14339.784602903535</v>
      </c>
    </row>
    <row r="984" spans="1:10">
      <c r="A984">
        <v>983</v>
      </c>
      <c r="B984" t="s">
        <v>37</v>
      </c>
      <c r="C984">
        <v>4.9032051369999996</v>
      </c>
      <c r="D984">
        <v>1700.9610270000001</v>
      </c>
      <c r="E984">
        <v>501.85100629999999</v>
      </c>
      <c r="F984">
        <v>750.61447608808805</v>
      </c>
      <c r="G984">
        <v>34.528265900051998</v>
      </c>
      <c r="H984">
        <v>91.955166362099504</v>
      </c>
      <c r="I984">
        <v>103.008329934169</v>
      </c>
      <c r="J984">
        <f t="shared" si="15"/>
        <v>37598.040425971682</v>
      </c>
    </row>
    <row r="985" spans="1:10">
      <c r="A985">
        <v>984</v>
      </c>
      <c r="B985" t="s">
        <v>37</v>
      </c>
      <c r="C985">
        <v>4.9032051369999996</v>
      </c>
      <c r="D985">
        <v>356.56171399999999</v>
      </c>
      <c r="E985">
        <v>1315.822723</v>
      </c>
      <c r="F985">
        <v>157.34657049680899</v>
      </c>
      <c r="G985">
        <v>7.2379422428532196</v>
      </c>
      <c r="H985">
        <v>241.10083645855201</v>
      </c>
      <c r="I985">
        <v>21.592985432702001</v>
      </c>
      <c r="J985">
        <f t="shared" si="15"/>
        <v>7881.4396829362304</v>
      </c>
    </row>
    <row r="986" spans="1:10">
      <c r="A986">
        <v>985</v>
      </c>
      <c r="B986" t="s">
        <v>37</v>
      </c>
      <c r="C986">
        <v>4.9032051369999996</v>
      </c>
      <c r="D986">
        <v>63.638554999999997</v>
      </c>
      <c r="E986">
        <v>275.82760450000001</v>
      </c>
      <c r="F986">
        <v>28.082960080853098</v>
      </c>
      <c r="G986">
        <v>1.29181616371924</v>
      </c>
      <c r="H986">
        <v>50.540445153346496</v>
      </c>
      <c r="I986">
        <v>3.8538809331424799</v>
      </c>
      <c r="J986">
        <f t="shared" si="15"/>
        <v>1406.6665405970052</v>
      </c>
    </row>
    <row r="987" spans="1:10">
      <c r="A987">
        <v>986</v>
      </c>
      <c r="B987" t="s">
        <v>37</v>
      </c>
      <c r="C987">
        <v>4.9032051369999996</v>
      </c>
      <c r="D987">
        <v>91.416551999999996</v>
      </c>
      <c r="E987">
        <v>49.229262390000002</v>
      </c>
      <c r="F987">
        <v>40.341069663590503</v>
      </c>
      <c r="G987">
        <v>1.8556892045251601</v>
      </c>
      <c r="H987">
        <v>9.0203764785315297</v>
      </c>
      <c r="I987">
        <v>5.5360858952003102</v>
      </c>
      <c r="J987">
        <f t="shared" si="15"/>
        <v>2020.6713517481132</v>
      </c>
    </row>
    <row r="988" spans="1:10">
      <c r="A988">
        <v>987</v>
      </c>
      <c r="B988" t="s">
        <v>37</v>
      </c>
      <c r="C988">
        <v>4.9032051369999996</v>
      </c>
      <c r="D988">
        <v>100.706852</v>
      </c>
      <c r="E988">
        <v>70.71765576</v>
      </c>
      <c r="F988">
        <v>44.440771865174902</v>
      </c>
      <c r="G988">
        <v>2.0442755057980402</v>
      </c>
      <c r="H988">
        <v>12.9577378913557</v>
      </c>
      <c r="I988">
        <v>6.0986962504035898</v>
      </c>
      <c r="J988">
        <f t="shared" si="15"/>
        <v>2226.0241313973102</v>
      </c>
    </row>
    <row r="989" spans="1:10">
      <c r="A989">
        <v>988</v>
      </c>
      <c r="B989" t="s">
        <v>37</v>
      </c>
      <c r="C989">
        <v>4.9032051369999996</v>
      </c>
      <c r="D989">
        <v>12.913517000000001</v>
      </c>
      <c r="E989">
        <v>77.904409400000006</v>
      </c>
      <c r="F989">
        <v>5.6985860602023202</v>
      </c>
      <c r="G989">
        <v>0.26213495876930698</v>
      </c>
      <c r="H989">
        <v>14.2745811740701</v>
      </c>
      <c r="I989">
        <v>0.78202839373256305</v>
      </c>
      <c r="J989">
        <f t="shared" si="15"/>
        <v>285.44036371238553</v>
      </c>
    </row>
    <row r="990" spans="1:10">
      <c r="A990">
        <v>989</v>
      </c>
      <c r="B990" t="s">
        <v>37</v>
      </c>
      <c r="C990">
        <v>4.9032051369999996</v>
      </c>
      <c r="D990">
        <v>2322.5749999999998</v>
      </c>
      <c r="E990">
        <v>9.9895875519999997</v>
      </c>
      <c r="F990">
        <v>1024.9255503961001</v>
      </c>
      <c r="G990">
        <v>47.146575318220599</v>
      </c>
      <c r="H990">
        <v>1.83041216158047</v>
      </c>
      <c r="I990">
        <v>140.65258880082101</v>
      </c>
      <c r="J990">
        <f t="shared" si="15"/>
        <v>51338.194912299667</v>
      </c>
    </row>
    <row r="991" spans="1:10">
      <c r="A991">
        <v>990</v>
      </c>
      <c r="B991" t="s">
        <v>37</v>
      </c>
      <c r="C991">
        <v>4.9032051369999996</v>
      </c>
      <c r="D991">
        <v>178.18795399999999</v>
      </c>
      <c r="E991">
        <v>2098.5320609999999</v>
      </c>
      <c r="F991">
        <v>78.632288226388795</v>
      </c>
      <c r="G991">
        <v>3.61708525841388</v>
      </c>
      <c r="H991">
        <v>384.51823820813303</v>
      </c>
      <c r="I991">
        <v>10.790866612798901</v>
      </c>
      <c r="J991">
        <f t="shared" si="15"/>
        <v>3938.6663136715988</v>
      </c>
    </row>
    <row r="992" spans="1:10">
      <c r="A992">
        <v>991</v>
      </c>
      <c r="B992" t="s">
        <v>37</v>
      </c>
      <c r="C992">
        <v>4.9032051369999996</v>
      </c>
      <c r="D992">
        <v>672.52481699999998</v>
      </c>
      <c r="E992">
        <v>137.8419347</v>
      </c>
      <c r="F992">
        <v>296.77744237269502</v>
      </c>
      <c r="G992">
        <v>13.651762349144001</v>
      </c>
      <c r="H992">
        <v>25.2570541413541</v>
      </c>
      <c r="I992">
        <v>40.7273636131657</v>
      </c>
      <c r="J992">
        <f t="shared" si="15"/>
        <v>14865.48771880548</v>
      </c>
    </row>
    <row r="993" spans="1:10">
      <c r="A993">
        <v>992</v>
      </c>
      <c r="B993" t="s">
        <v>37</v>
      </c>
      <c r="C993">
        <v>4.9032051369999996</v>
      </c>
      <c r="D993">
        <v>2322.5749999999998</v>
      </c>
      <c r="E993">
        <v>520.24909560000003</v>
      </c>
      <c r="F993">
        <v>1024.9255503961001</v>
      </c>
      <c r="G993">
        <v>47.146575318220599</v>
      </c>
      <c r="H993">
        <v>95.326285162477006</v>
      </c>
      <c r="I993">
        <v>140.65258880082101</v>
      </c>
      <c r="J993">
        <f t="shared" si="15"/>
        <v>51338.194912299667</v>
      </c>
    </row>
    <row r="994" spans="1:10">
      <c r="A994">
        <v>993</v>
      </c>
      <c r="B994" t="s">
        <v>37</v>
      </c>
      <c r="C994">
        <v>4.9032051369999996</v>
      </c>
      <c r="D994">
        <v>222.78139400000001</v>
      </c>
      <c r="E994">
        <v>1827.303979</v>
      </c>
      <c r="F994">
        <v>98.310858793993901</v>
      </c>
      <c r="G994">
        <v>4.52229950452372</v>
      </c>
      <c r="H994">
        <v>334.820572786946</v>
      </c>
      <c r="I994">
        <v>13.491396317774701</v>
      </c>
      <c r="J994">
        <f t="shared" si="15"/>
        <v>4924.359655987766</v>
      </c>
    </row>
    <row r="995" spans="1:10">
      <c r="A995">
        <v>994</v>
      </c>
      <c r="B995" t="s">
        <v>37</v>
      </c>
      <c r="C995">
        <v>4.9032051369999996</v>
      </c>
      <c r="D995">
        <v>293.48057699999998</v>
      </c>
      <c r="E995">
        <v>172.33835210000001</v>
      </c>
      <c r="F995">
        <v>129.50959254805099</v>
      </c>
      <c r="G995">
        <v>5.9574412572103501</v>
      </c>
      <c r="H995">
        <v>31.577901885190599</v>
      </c>
      <c r="I995">
        <v>17.772861120871699</v>
      </c>
      <c r="J995">
        <f t="shared" si="15"/>
        <v>6487.0943091181698</v>
      </c>
    </row>
    <row r="996" spans="1:10">
      <c r="A996">
        <v>995</v>
      </c>
      <c r="B996" t="s">
        <v>37</v>
      </c>
      <c r="C996">
        <v>4.9032051369999996</v>
      </c>
      <c r="D996">
        <v>392.05065999999999</v>
      </c>
      <c r="E996">
        <v>227.02954729999999</v>
      </c>
      <c r="F996">
        <v>173.00743290686199</v>
      </c>
      <c r="G996">
        <v>7.9583419137156399</v>
      </c>
      <c r="H996">
        <v>41.599079266574002</v>
      </c>
      <c r="I996">
        <v>23.7421569895786</v>
      </c>
      <c r="J996">
        <f t="shared" si="15"/>
        <v>8665.8873011961896</v>
      </c>
    </row>
    <row r="997" spans="1:10">
      <c r="A997">
        <v>996</v>
      </c>
      <c r="B997" t="s">
        <v>37</v>
      </c>
      <c r="C997">
        <v>4.9032051369999996</v>
      </c>
      <c r="D997">
        <v>177.07311799999999</v>
      </c>
      <c r="E997">
        <v>303.28100339999997</v>
      </c>
      <c r="F997">
        <v>78.140323962198707</v>
      </c>
      <c r="G997">
        <v>3.5944549022611398</v>
      </c>
      <c r="H997">
        <v>55.570786492436</v>
      </c>
      <c r="I997">
        <v>10.7233533701746</v>
      </c>
      <c r="J997">
        <f t="shared" si="15"/>
        <v>3914.0239801137291</v>
      </c>
    </row>
    <row r="998" spans="1:10">
      <c r="A998">
        <v>997</v>
      </c>
      <c r="B998" t="s">
        <v>37</v>
      </c>
      <c r="C998">
        <v>4.9032051369999996</v>
      </c>
      <c r="D998">
        <v>91.602357999999995</v>
      </c>
      <c r="E998">
        <v>136.97952430000001</v>
      </c>
      <c r="F998">
        <v>40.423063707622198</v>
      </c>
      <c r="G998">
        <v>1.85946093055062</v>
      </c>
      <c r="H998">
        <v>25.099032954171399</v>
      </c>
      <c r="I998">
        <v>5.5473381023043702</v>
      </c>
      <c r="J998">
        <f t="shared" si="15"/>
        <v>2024.7784073410951</v>
      </c>
    </row>
    <row r="999" spans="1:10">
      <c r="A999">
        <v>998</v>
      </c>
      <c r="B999" t="s">
        <v>37</v>
      </c>
      <c r="C999">
        <v>4.8778012720000001</v>
      </c>
      <c r="D999">
        <v>334.45080000000002</v>
      </c>
      <c r="E999">
        <v>70.861390830000005</v>
      </c>
      <c r="F999">
        <v>146.82460838952801</v>
      </c>
      <c r="G999">
        <v>6.7539319859182703</v>
      </c>
      <c r="H999">
        <v>12.9840747564969</v>
      </c>
      <c r="I999">
        <v>20.149035470598601</v>
      </c>
      <c r="J999">
        <f t="shared" si="15"/>
        <v>7354.3979467684894</v>
      </c>
    </row>
    <row r="1000" spans="1:10">
      <c r="A1000">
        <v>999</v>
      </c>
      <c r="B1000" t="s">
        <v>37</v>
      </c>
      <c r="C1000">
        <v>4.9032051369999996</v>
      </c>
      <c r="D1000">
        <v>14.121256000000001</v>
      </c>
      <c r="E1000">
        <v>258.72313079999998</v>
      </c>
      <c r="F1000">
        <v>6.2315473464082896</v>
      </c>
      <c r="G1000">
        <v>0.28665117793478101</v>
      </c>
      <c r="H1000">
        <v>47.406358133743197</v>
      </c>
      <c r="I1000">
        <v>0.85516773990899297</v>
      </c>
      <c r="J1000">
        <f t="shared" si="15"/>
        <v>312.13622506678246</v>
      </c>
    </row>
    <row r="1001" spans="1:10">
      <c r="A1001">
        <v>1000</v>
      </c>
      <c r="B1001" t="s">
        <v>37</v>
      </c>
      <c r="C1001">
        <v>4.8778012720000001</v>
      </c>
      <c r="D1001">
        <v>262.63678099999998</v>
      </c>
      <c r="E1001">
        <v>10.92386552</v>
      </c>
      <c r="F1001">
        <v>115.29810219922101</v>
      </c>
      <c r="G1001">
        <v>5.3037127011641498</v>
      </c>
      <c r="H1001">
        <v>2.0016017873805398</v>
      </c>
      <c r="I1001">
        <v>15.822589798717299</v>
      </c>
      <c r="J1001">
        <f t="shared" si="15"/>
        <v>5775.2452765318139</v>
      </c>
    </row>
    <row r="1002" spans="1:10">
      <c r="A1002">
        <v>1001</v>
      </c>
      <c r="B1002" t="s">
        <v>37</v>
      </c>
      <c r="C1002">
        <v>4.8778012720000001</v>
      </c>
      <c r="D1002">
        <v>1170.0203819999999</v>
      </c>
      <c r="E1002">
        <v>203.16952520000001</v>
      </c>
      <c r="F1002">
        <v>513.641421682697</v>
      </c>
      <c r="G1002">
        <v>23.6275053974041</v>
      </c>
      <c r="H1002">
        <v>37.227159565177097</v>
      </c>
      <c r="I1002">
        <v>70.488042421310595</v>
      </c>
      <c r="J1002">
        <f t="shared" si="15"/>
        <v>25728.135483778366</v>
      </c>
    </row>
    <row r="1003" spans="1:10">
      <c r="A1003">
        <v>1002</v>
      </c>
      <c r="B1003" t="s">
        <v>37</v>
      </c>
      <c r="C1003">
        <v>4.8778012720000001</v>
      </c>
      <c r="D1003">
        <v>1230.9647500000001</v>
      </c>
      <c r="E1003">
        <v>905.09975269999995</v>
      </c>
      <c r="F1003">
        <v>540.39612810034498</v>
      </c>
      <c r="G1003">
        <v>24.858221892615799</v>
      </c>
      <c r="H1003">
        <v>165.84324289283299</v>
      </c>
      <c r="I1003">
        <v>74.1596444403975</v>
      </c>
      <c r="J1003">
        <f t="shared" si="15"/>
        <v>27068.270220745086</v>
      </c>
    </row>
    <row r="1004" spans="1:10">
      <c r="A1004">
        <v>1003</v>
      </c>
      <c r="B1004" t="s">
        <v>37</v>
      </c>
      <c r="C1004">
        <v>4.8778012720000001</v>
      </c>
      <c r="D1004">
        <v>201.59951000000001</v>
      </c>
      <c r="E1004">
        <v>952.24485649999997</v>
      </c>
      <c r="F1004">
        <v>88.502611168131907</v>
      </c>
      <c r="G1004">
        <v>4.0711201137340698</v>
      </c>
      <c r="H1004">
        <v>174.48173481307401</v>
      </c>
      <c r="I1004">
        <v>12.145390825332999</v>
      </c>
      <c r="J1004">
        <f t="shared" si="15"/>
        <v>4433.0676512465443</v>
      </c>
    </row>
    <row r="1005" spans="1:10">
      <c r="A1005">
        <v>1004</v>
      </c>
      <c r="B1005" t="s">
        <v>37</v>
      </c>
      <c r="C1005">
        <v>4.8778012720000001</v>
      </c>
      <c r="D1005">
        <v>13.749644</v>
      </c>
      <c r="E1005">
        <v>155.9525539</v>
      </c>
      <c r="F1005">
        <v>6.0361227893472398</v>
      </c>
      <c r="G1005">
        <v>0.27766164830997297</v>
      </c>
      <c r="H1005">
        <v>28.5754992187784</v>
      </c>
      <c r="I1005">
        <v>0.82834923601349797</v>
      </c>
      <c r="J1005">
        <f t="shared" si="15"/>
        <v>302.34747114492677</v>
      </c>
    </row>
    <row r="1006" spans="1:10">
      <c r="A1006">
        <v>1005</v>
      </c>
      <c r="B1006" t="s">
        <v>37</v>
      </c>
      <c r="C1006">
        <v>4.8778012720000001</v>
      </c>
      <c r="D1006">
        <v>3.5303140000000002</v>
      </c>
      <c r="E1006">
        <v>10.63639538</v>
      </c>
      <c r="F1006">
        <v>1.5498153107783501</v>
      </c>
      <c r="G1006">
        <v>7.1291504295803901E-2</v>
      </c>
      <c r="H1006">
        <v>1.9489280570980601</v>
      </c>
      <c r="I1006">
        <v>0.21268426330076201</v>
      </c>
      <c r="J1006">
        <f t="shared" si="15"/>
        <v>77.629756104778139</v>
      </c>
    </row>
    <row r="1007" spans="1:10">
      <c r="A1007">
        <v>1006</v>
      </c>
      <c r="B1007" t="s">
        <v>37</v>
      </c>
      <c r="C1007">
        <v>4.8778012720000001</v>
      </c>
      <c r="D1007">
        <v>66.332741999999996</v>
      </c>
      <c r="E1007">
        <v>2.730966381</v>
      </c>
      <c r="F1007">
        <v>29.1202139972563</v>
      </c>
      <c r="G1007">
        <v>1.3395298438737899</v>
      </c>
      <c r="H1007">
        <v>0.50040044702836695</v>
      </c>
      <c r="I1007">
        <v>3.9962253683353799</v>
      </c>
      <c r="J1007">
        <f t="shared" si="15"/>
        <v>1458.6222594424137</v>
      </c>
    </row>
    <row r="1008" spans="1:10">
      <c r="A1008">
        <v>1007</v>
      </c>
      <c r="B1008" t="s">
        <v>37</v>
      </c>
      <c r="C1008">
        <v>4.8778012720000001</v>
      </c>
      <c r="D1008">
        <v>2.2296719999999999</v>
      </c>
      <c r="E1008">
        <v>51.313420950000001</v>
      </c>
      <c r="F1008">
        <v>0.97883072259685</v>
      </c>
      <c r="G1008">
        <v>4.5026213239455097E-2</v>
      </c>
      <c r="H1008">
        <v>9.4022610313249295</v>
      </c>
      <c r="I1008">
        <v>0.13432690313732501</v>
      </c>
      <c r="J1008">
        <f t="shared" si="15"/>
        <v>49.029319645123628</v>
      </c>
    </row>
    <row r="1009" spans="1:10">
      <c r="A1009">
        <v>1008</v>
      </c>
      <c r="B1009" t="s">
        <v>37</v>
      </c>
      <c r="C1009">
        <v>4.8778012720000001</v>
      </c>
      <c r="D1009">
        <v>111.85521199999999</v>
      </c>
      <c r="E1009">
        <v>1.724820872</v>
      </c>
      <c r="F1009">
        <v>49.104674583608698</v>
      </c>
      <c r="G1009">
        <v>2.2588150308460002</v>
      </c>
      <c r="H1009">
        <v>0.31604238755828801</v>
      </c>
      <c r="I1009">
        <v>6.7387329740557398</v>
      </c>
      <c r="J1009">
        <f t="shared" si="15"/>
        <v>2459.6375355303448</v>
      </c>
    </row>
    <row r="1010" spans="1:10">
      <c r="A1010">
        <v>1009</v>
      </c>
      <c r="B1010" t="s">
        <v>37</v>
      </c>
      <c r="C1010">
        <v>4.8778012720000001</v>
      </c>
      <c r="D1010">
        <v>2007.9125389999999</v>
      </c>
      <c r="E1010">
        <v>86.528513759999996</v>
      </c>
      <c r="F1010">
        <v>881.47785031190494</v>
      </c>
      <c r="G1010">
        <v>40.5479811143476</v>
      </c>
      <c r="H1010">
        <v>15.8547931118615</v>
      </c>
      <c r="I1010">
        <v>120.966973229457</v>
      </c>
      <c r="J1010">
        <f t="shared" si="15"/>
        <v>44152.945228751807</v>
      </c>
    </row>
    <row r="1011" spans="1:10">
      <c r="A1011">
        <v>1010</v>
      </c>
      <c r="B1011" t="s">
        <v>37</v>
      </c>
      <c r="C1011">
        <v>4.8778012720000001</v>
      </c>
      <c r="D1011">
        <v>2322.5749999999998</v>
      </c>
      <c r="E1011">
        <v>1553.2730630000001</v>
      </c>
      <c r="F1011">
        <v>1019.61533603839</v>
      </c>
      <c r="G1011">
        <v>46.902305457765699</v>
      </c>
      <c r="H1011">
        <v>284.60933847076899</v>
      </c>
      <c r="I1011">
        <v>139.923857434712</v>
      </c>
      <c r="J1011">
        <f t="shared" si="15"/>
        <v>51072.207963669884</v>
      </c>
    </row>
    <row r="1012" spans="1:10">
      <c r="A1012">
        <v>1011</v>
      </c>
      <c r="B1012" t="s">
        <v>37</v>
      </c>
      <c r="C1012">
        <v>4.8778012720000001</v>
      </c>
      <c r="D1012">
        <v>361.02105799999998</v>
      </c>
      <c r="E1012">
        <v>1954.2220480000001</v>
      </c>
      <c r="F1012">
        <v>158.48900783380699</v>
      </c>
      <c r="G1012">
        <v>7.29049436035511</v>
      </c>
      <c r="H1012">
        <v>358.07602510793799</v>
      </c>
      <c r="I1012">
        <v>21.749764399651699</v>
      </c>
      <c r="J1012">
        <f t="shared" si="15"/>
        <v>7938.6640058728699</v>
      </c>
    </row>
    <row r="1013" spans="1:10">
      <c r="A1013">
        <v>1012</v>
      </c>
      <c r="B1013" t="s">
        <v>37</v>
      </c>
      <c r="C1013">
        <v>4.8778012720000001</v>
      </c>
      <c r="D1013">
        <v>305.00054899999998</v>
      </c>
      <c r="E1013">
        <v>279.27724619999998</v>
      </c>
      <c r="F1013">
        <v>133.895885928561</v>
      </c>
      <c r="G1013">
        <v>6.1592107527137996</v>
      </c>
      <c r="H1013">
        <v>51.172529920400898</v>
      </c>
      <c r="I1013">
        <v>18.3748009583264</v>
      </c>
      <c r="J1013">
        <f t="shared" si="15"/>
        <v>6706.8023497891363</v>
      </c>
    </row>
    <row r="1014" spans="1:10">
      <c r="A1014">
        <v>1013</v>
      </c>
      <c r="B1014" t="s">
        <v>37</v>
      </c>
      <c r="C1014">
        <v>4.8778012720000001</v>
      </c>
      <c r="D1014">
        <v>317.635357</v>
      </c>
      <c r="E1014">
        <v>235.94112179999999</v>
      </c>
      <c r="F1014">
        <v>139.44259335660999</v>
      </c>
      <c r="G1014">
        <v>6.4143592944040497</v>
      </c>
      <c r="H1014">
        <v>43.231964934647898</v>
      </c>
      <c r="I1014">
        <v>19.135986742771198</v>
      </c>
      <c r="J1014">
        <f t="shared" si="15"/>
        <v>6984.6351611114869</v>
      </c>
    </row>
    <row r="1015" spans="1:10">
      <c r="A1015">
        <v>1014</v>
      </c>
      <c r="B1015" t="s">
        <v>37</v>
      </c>
      <c r="C1015">
        <v>4.8778012720000001</v>
      </c>
      <c r="D1015">
        <v>1458.7629059999999</v>
      </c>
      <c r="E1015">
        <v>245.7151068</v>
      </c>
      <c r="F1015">
        <v>640.40000025898905</v>
      </c>
      <c r="G1015">
        <v>29.458400011913501</v>
      </c>
      <c r="H1015">
        <v>45.022871808227897</v>
      </c>
      <c r="I1015">
        <v>87.883376377594004</v>
      </c>
      <c r="J1015">
        <f t="shared" si="15"/>
        <v>32077.432377821813</v>
      </c>
    </row>
    <row r="1016" spans="1:10">
      <c r="A1016">
        <v>1015</v>
      </c>
      <c r="B1016" t="s">
        <v>37</v>
      </c>
      <c r="C1016">
        <v>4.8778012720000001</v>
      </c>
      <c r="D1016">
        <v>2322.5749999999998</v>
      </c>
      <c r="E1016">
        <v>1128.464056</v>
      </c>
      <c r="F1016">
        <v>1019.61533603839</v>
      </c>
      <c r="G1016">
        <v>46.902305457765699</v>
      </c>
      <c r="H1016">
        <v>206.77073215052701</v>
      </c>
      <c r="I1016">
        <v>139.923857434712</v>
      </c>
      <c r="J1016">
        <f t="shared" si="15"/>
        <v>51072.207963669884</v>
      </c>
    </row>
    <row r="1017" spans="1:10">
      <c r="A1017">
        <v>1016</v>
      </c>
      <c r="B1017" t="s">
        <v>37</v>
      </c>
      <c r="C1017">
        <v>4.7633057079999999</v>
      </c>
      <c r="D1017">
        <v>890.19654600000001</v>
      </c>
      <c r="E1017">
        <v>15651.743270000001</v>
      </c>
      <c r="F1017">
        <v>381.62504599233199</v>
      </c>
      <c r="G1017">
        <v>17.5547521156473</v>
      </c>
      <c r="H1017">
        <v>2867.90030941843</v>
      </c>
      <c r="I1017">
        <v>52.371170422387898</v>
      </c>
      <c r="J1017">
        <f t="shared" si="15"/>
        <v>19115.477204171584</v>
      </c>
    </row>
    <row r="1018" spans="1:10">
      <c r="A1018">
        <v>1017</v>
      </c>
      <c r="B1018" t="s">
        <v>37</v>
      </c>
      <c r="C1018">
        <v>4.7355726029999996</v>
      </c>
      <c r="D1018">
        <v>195.18920299999999</v>
      </c>
      <c r="E1018">
        <v>688.63473320000003</v>
      </c>
      <c r="F1018">
        <v>83.189937791538497</v>
      </c>
      <c r="G1018">
        <v>3.82673713841077</v>
      </c>
      <c r="H1018">
        <v>126.17992324254099</v>
      </c>
      <c r="I1018">
        <v>11.416322003132001</v>
      </c>
      <c r="J1018">
        <f t="shared" si="15"/>
        <v>4166.9575311431799</v>
      </c>
    </row>
    <row r="1019" spans="1:10">
      <c r="A1019">
        <v>1018</v>
      </c>
      <c r="B1019" t="s">
        <v>37</v>
      </c>
      <c r="C1019">
        <v>4.7633057079999999</v>
      </c>
      <c r="D1019">
        <v>2322.5749999999998</v>
      </c>
      <c r="E1019">
        <v>150.99369390000001</v>
      </c>
      <c r="F1019">
        <v>995.68212792822897</v>
      </c>
      <c r="G1019">
        <v>45.801377884698503</v>
      </c>
      <c r="H1019">
        <v>27.666877355830898</v>
      </c>
      <c r="I1019">
        <v>136.63945528696499</v>
      </c>
      <c r="J1019">
        <f t="shared" si="15"/>
        <v>49873.401179742221</v>
      </c>
    </row>
    <row r="1020" spans="1:10">
      <c r="A1020">
        <v>1019</v>
      </c>
      <c r="B1020" t="s">
        <v>37</v>
      </c>
      <c r="C1020">
        <v>4.7633057079999999</v>
      </c>
      <c r="D1020">
        <v>2322.5749999999998</v>
      </c>
      <c r="E1020">
        <v>11718.72048</v>
      </c>
      <c r="F1020">
        <v>995.68212792822897</v>
      </c>
      <c r="G1020">
        <v>45.801377884698503</v>
      </c>
      <c r="H1020">
        <v>2147.2446558075999</v>
      </c>
      <c r="I1020">
        <v>136.63945528696399</v>
      </c>
      <c r="J1020">
        <f t="shared" si="15"/>
        <v>49873.401179741857</v>
      </c>
    </row>
    <row r="1021" spans="1:10">
      <c r="A1021">
        <v>1020</v>
      </c>
      <c r="B1021" t="s">
        <v>37</v>
      </c>
      <c r="C1021">
        <v>4.7633057079999999</v>
      </c>
      <c r="D1021">
        <v>1607.407706</v>
      </c>
      <c r="E1021">
        <v>8264.0480040000002</v>
      </c>
      <c r="F1021">
        <v>689.09168709656899</v>
      </c>
      <c r="G1021">
        <v>31.698217606442199</v>
      </c>
      <c r="H1021">
        <v>1514.2380895773799</v>
      </c>
      <c r="I1021">
        <v>94.565434215002398</v>
      </c>
      <c r="J1021">
        <f t="shared" si="15"/>
        <v>34516.383488475876</v>
      </c>
    </row>
    <row r="1022" spans="1:10">
      <c r="A1022">
        <v>1021</v>
      </c>
      <c r="B1022" t="s">
        <v>37</v>
      </c>
      <c r="C1022">
        <v>4.7633057079999999</v>
      </c>
      <c r="D1022">
        <v>2322.5749999999998</v>
      </c>
      <c r="E1022">
        <v>1243.4521139999999</v>
      </c>
      <c r="F1022">
        <v>995.68212792822897</v>
      </c>
      <c r="G1022">
        <v>45.801377884698503</v>
      </c>
      <c r="H1022">
        <v>227.840224629982</v>
      </c>
      <c r="I1022">
        <v>136.63945528696499</v>
      </c>
      <c r="J1022">
        <f t="shared" si="15"/>
        <v>49873.401179742221</v>
      </c>
    </row>
    <row r="1023" spans="1:10">
      <c r="A1023">
        <v>1022</v>
      </c>
      <c r="B1023" t="s">
        <v>37</v>
      </c>
      <c r="C1023">
        <v>4.7355726029999996</v>
      </c>
      <c r="D1023">
        <v>2322.5749999999998</v>
      </c>
      <c r="E1023">
        <v>17322.37602</v>
      </c>
      <c r="F1023">
        <v>989.88502845714504</v>
      </c>
      <c r="G1023">
        <v>45.534711309028701</v>
      </c>
      <c r="H1023">
        <v>3174.0136987066999</v>
      </c>
      <c r="I1023">
        <v>135.843907700285</v>
      </c>
      <c r="J1023">
        <f t="shared" si="15"/>
        <v>49583.026310604022</v>
      </c>
    </row>
    <row r="1024" spans="1:10">
      <c r="A1024">
        <v>1023</v>
      </c>
      <c r="B1024" t="s">
        <v>37</v>
      </c>
      <c r="C1024">
        <v>4.7355726029999996</v>
      </c>
      <c r="D1024">
        <v>2322.5749999999998</v>
      </c>
      <c r="E1024">
        <v>6045.5690249999998</v>
      </c>
      <c r="F1024">
        <v>989.88502845714504</v>
      </c>
      <c r="G1024">
        <v>45.534711309028701</v>
      </c>
      <c r="H1024">
        <v>1107.7417370268399</v>
      </c>
      <c r="I1024">
        <v>135.843907700285</v>
      </c>
      <c r="J1024">
        <f t="shared" si="15"/>
        <v>49583.026310604022</v>
      </c>
    </row>
    <row r="1025" spans="1:10">
      <c r="A1025">
        <v>1024</v>
      </c>
      <c r="B1025" t="s">
        <v>37</v>
      </c>
      <c r="C1025">
        <v>4.7355726029999996</v>
      </c>
      <c r="D1025">
        <v>2322.5749999999998</v>
      </c>
      <c r="E1025">
        <v>34927.83827</v>
      </c>
      <c r="F1025">
        <v>989.88502845714504</v>
      </c>
      <c r="G1025">
        <v>45.534711309028701</v>
      </c>
      <c r="H1025">
        <v>6399.8978550745096</v>
      </c>
      <c r="I1025">
        <v>135.843907700285</v>
      </c>
      <c r="J1025">
        <f t="shared" si="15"/>
        <v>49583.026310604022</v>
      </c>
    </row>
    <row r="1026" spans="1:10">
      <c r="A1026">
        <v>1025</v>
      </c>
      <c r="B1026" t="s">
        <v>38</v>
      </c>
      <c r="C1026">
        <v>4.7036549089999999</v>
      </c>
      <c r="D1026">
        <v>2322.5749999999998</v>
      </c>
      <c r="E1026">
        <v>17782.759460000001</v>
      </c>
      <c r="F1026">
        <v>983.21321702436103</v>
      </c>
      <c r="G1026">
        <v>45.227807983120599</v>
      </c>
      <c r="H1026">
        <v>3895.48226515346</v>
      </c>
      <c r="I1026">
        <v>170.15438050107699</v>
      </c>
      <c r="J1026">
        <f t="shared" si="15"/>
        <v>62106.3488828931</v>
      </c>
    </row>
    <row r="1027" spans="1:10">
      <c r="A1027">
        <v>1026</v>
      </c>
      <c r="B1027" t="s">
        <v>38</v>
      </c>
      <c r="C1027">
        <v>4.8389680549999996</v>
      </c>
      <c r="D1027">
        <v>2322.5749999999998</v>
      </c>
      <c r="E1027">
        <v>16888.871040000002</v>
      </c>
      <c r="F1027">
        <v>1011.49796073075</v>
      </c>
      <c r="G1027">
        <v>46.528906193614297</v>
      </c>
      <c r="H1027">
        <v>3699.6675213861199</v>
      </c>
      <c r="I1027">
        <v>175.049323896527</v>
      </c>
      <c r="J1027">
        <f t="shared" ref="J1027:J1090" si="16">I1027*365</f>
        <v>63893.003222232357</v>
      </c>
    </row>
    <row r="1028" spans="1:10">
      <c r="A1028">
        <v>1027</v>
      </c>
      <c r="B1028" t="s">
        <v>38</v>
      </c>
      <c r="C1028">
        <v>4.8282913240000003</v>
      </c>
      <c r="D1028">
        <v>152.91833800000001</v>
      </c>
      <c r="E1028">
        <v>44477.883959999999</v>
      </c>
      <c r="F1028">
        <v>66.450085618130998</v>
      </c>
      <c r="G1028">
        <v>3.05670393843402</v>
      </c>
      <c r="H1028">
        <v>9743.3026942452598</v>
      </c>
      <c r="I1028">
        <v>11.4998181033588</v>
      </c>
      <c r="J1028">
        <f t="shared" si="16"/>
        <v>4197.4336077259622</v>
      </c>
    </row>
    <row r="1029" spans="1:10">
      <c r="A1029">
        <v>1028</v>
      </c>
      <c r="B1029" t="s">
        <v>38</v>
      </c>
      <c r="C1029">
        <v>4.8282913240000003</v>
      </c>
      <c r="D1029">
        <v>1117.994702</v>
      </c>
      <c r="E1029">
        <v>118.2939648</v>
      </c>
      <c r="F1029">
        <v>485.820370795011</v>
      </c>
      <c r="G1029">
        <v>22.347737056570502</v>
      </c>
      <c r="H1029">
        <v>25.9134159121718</v>
      </c>
      <c r="I1029">
        <v>84.0758268868762</v>
      </c>
      <c r="J1029">
        <f t="shared" si="16"/>
        <v>30687.676813709812</v>
      </c>
    </row>
    <row r="1030" spans="1:10">
      <c r="A1030">
        <v>1029</v>
      </c>
      <c r="B1030" t="s">
        <v>38</v>
      </c>
      <c r="C1030">
        <v>4.8282913240000003</v>
      </c>
      <c r="D1030">
        <v>2322.5749999999998</v>
      </c>
      <c r="E1030">
        <v>864.8539323</v>
      </c>
      <c r="F1030">
        <v>1009.26618496554</v>
      </c>
      <c r="G1030">
        <v>46.426244508414698</v>
      </c>
      <c r="H1030">
        <v>189.454463622536</v>
      </c>
      <c r="I1030">
        <v>174.6630939149</v>
      </c>
      <c r="J1030">
        <f t="shared" si="16"/>
        <v>63752.029278938498</v>
      </c>
    </row>
    <row r="1031" spans="1:10">
      <c r="A1031">
        <v>1030</v>
      </c>
      <c r="B1031" t="s">
        <v>38</v>
      </c>
      <c r="C1031">
        <v>4.7036549089999999</v>
      </c>
      <c r="D1031">
        <v>2322.5749999999998</v>
      </c>
      <c r="E1031">
        <v>13789.080459999999</v>
      </c>
      <c r="F1031">
        <v>983.21321702436103</v>
      </c>
      <c r="G1031">
        <v>45.227807983120599</v>
      </c>
      <c r="H1031">
        <v>3020.6289696224699</v>
      </c>
      <c r="I1031">
        <v>170.15438050107699</v>
      </c>
      <c r="J1031">
        <f t="shared" si="16"/>
        <v>62106.3488828931</v>
      </c>
    </row>
    <row r="1032" spans="1:10">
      <c r="A1032">
        <v>1031</v>
      </c>
      <c r="B1032" t="s">
        <v>38</v>
      </c>
      <c r="C1032">
        <v>4.8282913240000003</v>
      </c>
      <c r="D1032">
        <v>2322.5749999999998</v>
      </c>
      <c r="E1032">
        <v>18161.573240000002</v>
      </c>
      <c r="F1032">
        <v>1009.26618496554</v>
      </c>
      <c r="G1032">
        <v>46.426244508414698</v>
      </c>
      <c r="H1032">
        <v>3978.46501960757</v>
      </c>
      <c r="I1032">
        <v>174.6630939149</v>
      </c>
      <c r="J1032">
        <f t="shared" si="16"/>
        <v>63752.029278938498</v>
      </c>
    </row>
    <row r="1033" spans="1:10">
      <c r="A1033">
        <v>1032</v>
      </c>
      <c r="B1033" t="s">
        <v>38</v>
      </c>
      <c r="C1033">
        <v>4.3750915529999999</v>
      </c>
      <c r="D1033">
        <v>2322.5749999999998</v>
      </c>
      <c r="E1033">
        <v>5508.934131</v>
      </c>
      <c r="F1033">
        <v>914.53304373380797</v>
      </c>
      <c r="G1033">
        <v>42.068520011755098</v>
      </c>
      <c r="H1033">
        <v>1206.7843157570901</v>
      </c>
      <c r="I1033">
        <v>158.26862455657499</v>
      </c>
      <c r="J1033">
        <f t="shared" si="16"/>
        <v>57768.047963149875</v>
      </c>
    </row>
    <row r="1034" spans="1:10">
      <c r="A1034">
        <v>1033</v>
      </c>
      <c r="B1034" t="s">
        <v>38</v>
      </c>
      <c r="C1034">
        <v>4.4379260269999996</v>
      </c>
      <c r="D1034">
        <v>2322.5749999999998</v>
      </c>
      <c r="E1034">
        <v>27440.606459999999</v>
      </c>
      <c r="F1034">
        <v>927.66744379435704</v>
      </c>
      <c r="G1034">
        <v>42.672702414540403</v>
      </c>
      <c r="H1034">
        <v>6011.1253290261502</v>
      </c>
      <c r="I1034">
        <v>160.54165716726399</v>
      </c>
      <c r="J1034">
        <f t="shared" si="16"/>
        <v>58597.704866051354</v>
      </c>
    </row>
    <row r="1035" spans="1:10">
      <c r="A1035">
        <v>1034</v>
      </c>
      <c r="B1035" t="s">
        <v>38</v>
      </c>
      <c r="C1035">
        <v>4.9337531959999996</v>
      </c>
      <c r="D1035">
        <v>479.00786799999997</v>
      </c>
      <c r="E1035">
        <v>2632.292254</v>
      </c>
      <c r="F1035">
        <v>212.69759396887301</v>
      </c>
      <c r="G1035">
        <v>9.7840893225681604</v>
      </c>
      <c r="H1035">
        <v>576.62860565723599</v>
      </c>
      <c r="I1035">
        <v>36.809337699278103</v>
      </c>
      <c r="J1035">
        <f t="shared" si="16"/>
        <v>13435.408260236507</v>
      </c>
    </row>
    <row r="1036" spans="1:10">
      <c r="A1036">
        <v>1035</v>
      </c>
      <c r="B1036" t="s">
        <v>38</v>
      </c>
      <c r="C1036">
        <v>4.8389680549999996</v>
      </c>
      <c r="D1036">
        <v>2322.5749999999998</v>
      </c>
      <c r="E1036">
        <v>370.54901740000003</v>
      </c>
      <c r="F1036">
        <v>1011.49796073075</v>
      </c>
      <c r="G1036">
        <v>46.528906193614297</v>
      </c>
      <c r="H1036">
        <v>81.172279752117802</v>
      </c>
      <c r="I1036">
        <v>175.049323896527</v>
      </c>
      <c r="J1036">
        <f t="shared" si="16"/>
        <v>63893.003222232357</v>
      </c>
    </row>
    <row r="1037" spans="1:10">
      <c r="A1037">
        <v>1036</v>
      </c>
      <c r="B1037" t="s">
        <v>38</v>
      </c>
      <c r="C1037">
        <v>4.8389680549999996</v>
      </c>
      <c r="D1037">
        <v>2071.9227059999998</v>
      </c>
      <c r="E1037">
        <v>28236.8269</v>
      </c>
      <c r="F1037">
        <v>902.337100808684</v>
      </c>
      <c r="G1037">
        <v>41.507506637199498</v>
      </c>
      <c r="H1037">
        <v>6185.5449746469203</v>
      </c>
      <c r="I1037">
        <v>156.158000861614</v>
      </c>
      <c r="J1037">
        <f t="shared" si="16"/>
        <v>56997.670314489107</v>
      </c>
    </row>
    <row r="1038" spans="1:10">
      <c r="A1038">
        <v>1037</v>
      </c>
      <c r="B1038" t="s">
        <v>38</v>
      </c>
      <c r="C1038">
        <v>4.8389680549999996</v>
      </c>
      <c r="D1038">
        <v>2322.5749999999998</v>
      </c>
      <c r="E1038">
        <v>1602.789796</v>
      </c>
      <c r="F1038">
        <v>1011.49796073075</v>
      </c>
      <c r="G1038">
        <v>46.528906193614297</v>
      </c>
      <c r="H1038">
        <v>351.10631952994601</v>
      </c>
      <c r="I1038">
        <v>175.049323896527</v>
      </c>
      <c r="J1038">
        <f t="shared" si="16"/>
        <v>63893.003222232357</v>
      </c>
    </row>
    <row r="1039" spans="1:10">
      <c r="A1039">
        <v>1038</v>
      </c>
      <c r="B1039" t="s">
        <v>38</v>
      </c>
      <c r="C1039">
        <v>4.8389680549999996</v>
      </c>
      <c r="D1039">
        <v>2322.5749999999998</v>
      </c>
      <c r="E1039">
        <v>26134.557720000001</v>
      </c>
      <c r="F1039">
        <v>1011.49796073075</v>
      </c>
      <c r="G1039">
        <v>46.528906193614297</v>
      </c>
      <c r="H1039">
        <v>5725.0229546707997</v>
      </c>
      <c r="I1039">
        <v>175.049323896526</v>
      </c>
      <c r="J1039">
        <f t="shared" si="16"/>
        <v>63893.003222231993</v>
      </c>
    </row>
    <row r="1040" spans="1:10">
      <c r="A1040">
        <v>1039</v>
      </c>
      <c r="B1040" t="s">
        <v>38</v>
      </c>
      <c r="C1040">
        <v>4.8389680549999996</v>
      </c>
      <c r="D1040">
        <v>2322.5749999999998</v>
      </c>
      <c r="E1040">
        <v>3276.5847170000002</v>
      </c>
      <c r="F1040">
        <v>1011.49796073075</v>
      </c>
      <c r="G1040">
        <v>46.528906193614297</v>
      </c>
      <c r="H1040">
        <v>717.76698571765803</v>
      </c>
      <c r="I1040">
        <v>175.049323896527</v>
      </c>
      <c r="J1040">
        <f t="shared" si="16"/>
        <v>63893.003222232357</v>
      </c>
    </row>
    <row r="1041" spans="1:10">
      <c r="A1041">
        <v>1040</v>
      </c>
      <c r="B1041" t="s">
        <v>38</v>
      </c>
      <c r="C1041">
        <v>4.8389680549999996</v>
      </c>
      <c r="D1041">
        <v>802.96062900000004</v>
      </c>
      <c r="E1041">
        <v>35266.118759999998</v>
      </c>
      <c r="F1041">
        <v>349.69507498383399</v>
      </c>
      <c r="G1041">
        <v>16.085973449256301</v>
      </c>
      <c r="H1041">
        <v>7725.3780831591803</v>
      </c>
      <c r="I1041">
        <v>60.518052257508302</v>
      </c>
      <c r="J1041">
        <f t="shared" si="16"/>
        <v>22089.08907399053</v>
      </c>
    </row>
    <row r="1042" spans="1:10">
      <c r="A1042">
        <v>1041</v>
      </c>
      <c r="B1042" t="s">
        <v>38</v>
      </c>
      <c r="C1042">
        <v>4.8389680549999996</v>
      </c>
      <c r="D1042">
        <v>2322.5749999999998</v>
      </c>
      <c r="E1042">
        <v>621.15111660000002</v>
      </c>
      <c r="F1042">
        <v>1011.49796073075</v>
      </c>
      <c r="G1042">
        <v>46.528906193614297</v>
      </c>
      <c r="H1042">
        <v>136.06904845889201</v>
      </c>
      <c r="I1042">
        <v>175.049323896527</v>
      </c>
      <c r="J1042">
        <f t="shared" si="16"/>
        <v>63893.003222232357</v>
      </c>
    </row>
    <row r="1043" spans="1:10">
      <c r="A1043">
        <v>1042</v>
      </c>
      <c r="B1043" t="s">
        <v>38</v>
      </c>
      <c r="C1043">
        <v>4.8389680549999996</v>
      </c>
      <c r="D1043">
        <v>1938.6069010000001</v>
      </c>
      <c r="E1043">
        <v>5346.7291009999999</v>
      </c>
      <c r="F1043">
        <v>844.27711786273903</v>
      </c>
      <c r="G1043">
        <v>38.836747421685999</v>
      </c>
      <c r="H1043">
        <v>1171.2517641806601</v>
      </c>
      <c r="I1043">
        <v>146.110169669953</v>
      </c>
      <c r="J1043">
        <f t="shared" si="16"/>
        <v>53330.211929532845</v>
      </c>
    </row>
    <row r="1044" spans="1:10">
      <c r="A1044">
        <v>1043</v>
      </c>
      <c r="B1044" t="s">
        <v>38</v>
      </c>
      <c r="C1044">
        <v>4.8389680549999996</v>
      </c>
      <c r="D1044">
        <v>2322.5749999999998</v>
      </c>
      <c r="E1044">
        <v>1499.659881</v>
      </c>
      <c r="F1044">
        <v>1011.49796073075</v>
      </c>
      <c r="G1044">
        <v>46.528906193614297</v>
      </c>
      <c r="H1044">
        <v>328.51473267342101</v>
      </c>
      <c r="I1044">
        <v>175.049323896527</v>
      </c>
      <c r="J1044">
        <f t="shared" si="16"/>
        <v>63893.003222232357</v>
      </c>
    </row>
    <row r="1045" spans="1:10">
      <c r="A1045">
        <v>1044</v>
      </c>
      <c r="B1045" t="s">
        <v>38</v>
      </c>
      <c r="C1045">
        <v>4.8389680549999996</v>
      </c>
      <c r="D1045">
        <v>143.256426</v>
      </c>
      <c r="E1045">
        <v>10851.566779999999</v>
      </c>
      <c r="F1045">
        <v>62.389194217872401</v>
      </c>
      <c r="G1045">
        <v>2.86990293402213</v>
      </c>
      <c r="H1045">
        <v>2377.13871324099</v>
      </c>
      <c r="I1045">
        <v>10.7970422979374</v>
      </c>
      <c r="J1045">
        <f t="shared" si="16"/>
        <v>3940.9204387471509</v>
      </c>
    </row>
    <row r="1046" spans="1:10">
      <c r="A1046">
        <v>1045</v>
      </c>
      <c r="B1046" t="s">
        <v>38</v>
      </c>
      <c r="C1046">
        <v>4.8389680549999996</v>
      </c>
      <c r="D1046">
        <v>62.802427999999999</v>
      </c>
      <c r="E1046">
        <v>110.81974099999999</v>
      </c>
      <c r="F1046">
        <v>27.350904858159399</v>
      </c>
      <c r="G1046">
        <v>1.25814162347533</v>
      </c>
      <c r="H1046">
        <v>24.2761162386211</v>
      </c>
      <c r="I1046">
        <v>4.73333371816208</v>
      </c>
      <c r="J1046">
        <f t="shared" si="16"/>
        <v>1727.6668071291592</v>
      </c>
    </row>
    <row r="1047" spans="1:10">
      <c r="A1047">
        <v>1046</v>
      </c>
      <c r="B1047" t="s">
        <v>38</v>
      </c>
      <c r="C1047">
        <v>4.8389680549999996</v>
      </c>
      <c r="D1047">
        <v>20.531562999999998</v>
      </c>
      <c r="E1047">
        <v>48.582454570000003</v>
      </c>
      <c r="F1047">
        <v>8.9416419728598004</v>
      </c>
      <c r="G1047">
        <v>0.41131553075155097</v>
      </c>
      <c r="H1047">
        <v>10.642447849601499</v>
      </c>
      <c r="I1047">
        <v>1.5474360232452899</v>
      </c>
      <c r="J1047">
        <f t="shared" si="16"/>
        <v>564.81414848453085</v>
      </c>
    </row>
    <row r="1048" spans="1:10">
      <c r="A1048">
        <v>1047</v>
      </c>
      <c r="B1048" t="s">
        <v>38</v>
      </c>
      <c r="C1048">
        <v>4.8389680549999996</v>
      </c>
      <c r="D1048">
        <v>2322.5749999999998</v>
      </c>
      <c r="E1048">
        <v>15.88272553</v>
      </c>
      <c r="F1048">
        <v>1011.49796073075</v>
      </c>
      <c r="G1048">
        <v>46.528906193614297</v>
      </c>
      <c r="H1048">
        <v>3.4792617964374699</v>
      </c>
      <c r="I1048">
        <v>175.049323896527</v>
      </c>
      <c r="J1048">
        <f t="shared" si="16"/>
        <v>63893.003222232357</v>
      </c>
    </row>
    <row r="1049" spans="1:10">
      <c r="A1049">
        <v>1048</v>
      </c>
      <c r="B1049" t="s">
        <v>38</v>
      </c>
      <c r="C1049">
        <v>4.8389680549999996</v>
      </c>
      <c r="D1049">
        <v>1020.07494</v>
      </c>
      <c r="E1049">
        <v>9797.2700239999995</v>
      </c>
      <c r="F1049">
        <v>444.24990435294399</v>
      </c>
      <c r="G1049">
        <v>20.435495600235399</v>
      </c>
      <c r="H1049">
        <v>2146.1850007733001</v>
      </c>
      <c r="I1049">
        <v>76.881663055354693</v>
      </c>
      <c r="J1049">
        <f t="shared" si="16"/>
        <v>28061.807015204464</v>
      </c>
    </row>
    <row r="1050" spans="1:10">
      <c r="A1050">
        <v>1049</v>
      </c>
      <c r="B1050" t="s">
        <v>38</v>
      </c>
      <c r="C1050">
        <v>4.8389680549999996</v>
      </c>
      <c r="D1050">
        <v>2322.5749999999998</v>
      </c>
      <c r="E1050">
        <v>789.105549</v>
      </c>
      <c r="F1050">
        <v>1011.49796073075</v>
      </c>
      <c r="G1050">
        <v>46.528906193614297</v>
      </c>
      <c r="H1050">
        <v>172.86106120808299</v>
      </c>
      <c r="I1050">
        <v>175.049323896527</v>
      </c>
      <c r="J1050">
        <f t="shared" si="16"/>
        <v>63893.003222232357</v>
      </c>
    </row>
    <row r="1051" spans="1:10">
      <c r="A1051">
        <v>1050</v>
      </c>
      <c r="B1051" t="s">
        <v>38</v>
      </c>
      <c r="C1051">
        <v>4.8389680549999996</v>
      </c>
      <c r="D1051">
        <v>189.24341100000001</v>
      </c>
      <c r="E1051">
        <v>26763.183059999999</v>
      </c>
      <c r="F1051">
        <v>82.416853840341204</v>
      </c>
      <c r="G1051">
        <v>3.7911752766557001</v>
      </c>
      <c r="H1051">
        <v>5862.7293027156202</v>
      </c>
      <c r="I1051">
        <v>14.263018911089601</v>
      </c>
      <c r="J1051">
        <f t="shared" si="16"/>
        <v>5206.001902547704</v>
      </c>
    </row>
    <row r="1052" spans="1:10">
      <c r="A1052">
        <v>1051</v>
      </c>
      <c r="B1052" t="s">
        <v>38</v>
      </c>
      <c r="C1052">
        <v>4.8389680549999996</v>
      </c>
      <c r="D1052">
        <v>1247.222775</v>
      </c>
      <c r="E1052">
        <v>146.3941715</v>
      </c>
      <c r="F1052">
        <v>543.17440491241098</v>
      </c>
      <c r="G1052">
        <v>24.9860226259709</v>
      </c>
      <c r="H1052">
        <v>32.069032935121498</v>
      </c>
      <c r="I1052">
        <v>94.001486932434801</v>
      </c>
      <c r="J1052">
        <f t="shared" si="16"/>
        <v>34310.542730338704</v>
      </c>
    </row>
    <row r="1053" spans="1:10">
      <c r="A1053">
        <v>1052</v>
      </c>
      <c r="B1053" t="s">
        <v>38</v>
      </c>
      <c r="C1053">
        <v>4.8389680549999996</v>
      </c>
      <c r="D1053">
        <v>2322.5749999999998</v>
      </c>
      <c r="E1053">
        <v>964.8216754</v>
      </c>
      <c r="F1053">
        <v>1011.49796073075</v>
      </c>
      <c r="G1053">
        <v>46.528906193614297</v>
      </c>
      <c r="H1053">
        <v>211.35334670698799</v>
      </c>
      <c r="I1053">
        <v>175.049323896527</v>
      </c>
      <c r="J1053">
        <f t="shared" si="16"/>
        <v>63893.003222232357</v>
      </c>
    </row>
    <row r="1054" spans="1:10">
      <c r="A1054">
        <v>1053</v>
      </c>
      <c r="B1054" t="s">
        <v>38</v>
      </c>
      <c r="C1054">
        <v>4.8389680549999996</v>
      </c>
      <c r="D1054">
        <v>140.74804499999999</v>
      </c>
      <c r="E1054">
        <v>22820.817490000001</v>
      </c>
      <c r="F1054">
        <v>61.296776420283202</v>
      </c>
      <c r="G1054">
        <v>2.8196517153330301</v>
      </c>
      <c r="H1054">
        <v>4999.1167011263597</v>
      </c>
      <c r="I1054">
        <v>10.6079890281299</v>
      </c>
      <c r="J1054">
        <f t="shared" si="16"/>
        <v>3871.9159952674136</v>
      </c>
    </row>
    <row r="1055" spans="1:10">
      <c r="A1055">
        <v>1054</v>
      </c>
      <c r="B1055" t="s">
        <v>38</v>
      </c>
      <c r="C1055">
        <v>4.8389680549999996</v>
      </c>
      <c r="D1055">
        <v>2322.5749999999998</v>
      </c>
      <c r="E1055">
        <v>108.87931759999999</v>
      </c>
      <c r="F1055">
        <v>1011.49796073075</v>
      </c>
      <c r="G1055">
        <v>46.528906193614297</v>
      </c>
      <c r="H1055">
        <v>23.851048073098699</v>
      </c>
      <c r="I1055">
        <v>175.049323896527</v>
      </c>
      <c r="J1055">
        <f t="shared" si="16"/>
        <v>63893.003222232357</v>
      </c>
    </row>
    <row r="1056" spans="1:10">
      <c r="A1056">
        <v>1055</v>
      </c>
      <c r="B1056" t="s">
        <v>38</v>
      </c>
      <c r="C1056">
        <v>4.8389680549999996</v>
      </c>
      <c r="D1056">
        <v>314.66246100000001</v>
      </c>
      <c r="E1056">
        <v>6157.0355740000005</v>
      </c>
      <c r="F1056">
        <v>137.03774371980199</v>
      </c>
      <c r="G1056">
        <v>6.3037362111108699</v>
      </c>
      <c r="H1056">
        <v>1348.7570890438101</v>
      </c>
      <c r="I1056">
        <v>23.7156824015015</v>
      </c>
      <c r="J1056">
        <f t="shared" si="16"/>
        <v>8656.2240765480474</v>
      </c>
    </row>
    <row r="1057" spans="1:10">
      <c r="A1057">
        <v>1056</v>
      </c>
      <c r="B1057" t="s">
        <v>38</v>
      </c>
      <c r="C1057">
        <v>4.8389680549999996</v>
      </c>
      <c r="D1057">
        <v>2322.5749999999998</v>
      </c>
      <c r="E1057">
        <v>243.41534559999999</v>
      </c>
      <c r="F1057">
        <v>1011.49796073075</v>
      </c>
      <c r="G1057">
        <v>46.528906193614297</v>
      </c>
      <c r="H1057">
        <v>53.322442109386699</v>
      </c>
      <c r="I1057">
        <v>175.049323896527</v>
      </c>
      <c r="J1057">
        <f t="shared" si="16"/>
        <v>63893.003222232357</v>
      </c>
    </row>
    <row r="1058" spans="1:10">
      <c r="A1058">
        <v>1057</v>
      </c>
      <c r="B1058" t="s">
        <v>38</v>
      </c>
      <c r="C1058">
        <v>4.8389680549999996</v>
      </c>
      <c r="D1058">
        <v>2322.5749999999998</v>
      </c>
      <c r="E1058">
        <v>48832.33799</v>
      </c>
      <c r="F1058">
        <v>1011.49796073075</v>
      </c>
      <c r="G1058">
        <v>46.528906193614297</v>
      </c>
      <c r="H1058">
        <v>10697.187184807401</v>
      </c>
      <c r="I1058">
        <v>175.049323896526</v>
      </c>
      <c r="J1058">
        <f t="shared" si="16"/>
        <v>63893.003222231993</v>
      </c>
    </row>
    <row r="1059" spans="1:10">
      <c r="A1059">
        <v>1058</v>
      </c>
      <c r="B1059" t="s">
        <v>38</v>
      </c>
      <c r="C1059">
        <v>4.8389680549999996</v>
      </c>
      <c r="D1059">
        <v>2322.5749999999998</v>
      </c>
      <c r="E1059">
        <v>1886.882167</v>
      </c>
      <c r="F1059">
        <v>1011.49796073075</v>
      </c>
      <c r="G1059">
        <v>46.528906193614297</v>
      </c>
      <c r="H1059">
        <v>413.33945018580499</v>
      </c>
      <c r="I1059">
        <v>175.049323896527</v>
      </c>
      <c r="J1059">
        <f t="shared" si="16"/>
        <v>63893.003222232357</v>
      </c>
    </row>
    <row r="1060" spans="1:10">
      <c r="A1060">
        <v>1059</v>
      </c>
      <c r="B1060" t="s">
        <v>38</v>
      </c>
      <c r="C1060">
        <v>4.8389680549999996</v>
      </c>
      <c r="D1060">
        <v>2322.5749999999998</v>
      </c>
      <c r="E1060">
        <v>2523.1973330000001</v>
      </c>
      <c r="F1060">
        <v>1011.49796073075</v>
      </c>
      <c r="G1060">
        <v>46.528906193614297</v>
      </c>
      <c r="H1060">
        <v>552.73032761271998</v>
      </c>
      <c r="I1060">
        <v>175.049323896527</v>
      </c>
      <c r="J1060">
        <f t="shared" si="16"/>
        <v>63893.003222232357</v>
      </c>
    </row>
    <row r="1061" spans="1:10">
      <c r="A1061">
        <v>1060</v>
      </c>
      <c r="B1061" t="s">
        <v>38</v>
      </c>
      <c r="C1061">
        <v>4.8389680549999996</v>
      </c>
      <c r="D1061">
        <v>2322.5749999999998</v>
      </c>
      <c r="E1061">
        <v>24641.725259999999</v>
      </c>
      <c r="F1061">
        <v>1011.49796073075</v>
      </c>
      <c r="G1061">
        <v>46.528906193614297</v>
      </c>
      <c r="H1061">
        <v>5398.0038333777202</v>
      </c>
      <c r="I1061">
        <v>175.049323896526</v>
      </c>
      <c r="J1061">
        <f t="shared" si="16"/>
        <v>63893.003222231993</v>
      </c>
    </row>
    <row r="1062" spans="1:10">
      <c r="A1062">
        <v>1061</v>
      </c>
      <c r="B1062" t="s">
        <v>38</v>
      </c>
      <c r="C1062">
        <v>4.8389680549999996</v>
      </c>
      <c r="D1062">
        <v>104.05136</v>
      </c>
      <c r="E1062">
        <v>2416.4740419999998</v>
      </c>
      <c r="F1062">
        <v>45.3151086407374</v>
      </c>
      <c r="G1062">
        <v>2.0844949974739202</v>
      </c>
      <c r="H1062">
        <v>529.35157763274901</v>
      </c>
      <c r="I1062">
        <v>7.8422097105644797</v>
      </c>
      <c r="J1062">
        <f t="shared" si="16"/>
        <v>2862.4065443560353</v>
      </c>
    </row>
    <row r="1063" spans="1:10">
      <c r="A1063">
        <v>1062</v>
      </c>
      <c r="B1063" t="s">
        <v>38</v>
      </c>
      <c r="C1063">
        <v>4.8389680549999996</v>
      </c>
      <c r="D1063">
        <v>42.549574</v>
      </c>
      <c r="E1063">
        <v>80.491640700000005</v>
      </c>
      <c r="F1063">
        <v>18.530642640587299</v>
      </c>
      <c r="G1063">
        <v>0.85240956146701397</v>
      </c>
      <c r="H1063">
        <v>17.632457973986099</v>
      </c>
      <c r="I1063">
        <v>3.2069036137843701</v>
      </c>
      <c r="J1063">
        <f t="shared" si="16"/>
        <v>1170.5198190312951</v>
      </c>
    </row>
    <row r="1064" spans="1:10">
      <c r="A1064">
        <v>1063</v>
      </c>
      <c r="B1064" t="s">
        <v>38</v>
      </c>
      <c r="C1064">
        <v>4.8389680549999996</v>
      </c>
      <c r="D1064">
        <v>72.743048999999999</v>
      </c>
      <c r="E1064">
        <v>32.915331639999998</v>
      </c>
      <c r="F1064">
        <v>31.680116130087001</v>
      </c>
      <c r="G1064">
        <v>1.4572853419839999</v>
      </c>
      <c r="H1064">
        <v>7.2104158493332298</v>
      </c>
      <c r="I1064">
        <v>5.4825448244392101</v>
      </c>
      <c r="J1064">
        <f t="shared" si="16"/>
        <v>2001.1288609203116</v>
      </c>
    </row>
    <row r="1065" spans="1:10">
      <c r="A1065">
        <v>1064</v>
      </c>
      <c r="B1065" t="s">
        <v>38</v>
      </c>
      <c r="C1065">
        <v>4.8389680549999996</v>
      </c>
      <c r="D1065">
        <v>566.15088200000002</v>
      </c>
      <c r="E1065">
        <v>56.272280960000003</v>
      </c>
      <c r="F1065">
        <v>246.562742907727</v>
      </c>
      <c r="G1065">
        <v>11.3418861737554</v>
      </c>
      <c r="H1065">
        <v>12.326977317130799</v>
      </c>
      <c r="I1065">
        <v>42.6700231930173</v>
      </c>
      <c r="J1065">
        <f t="shared" si="16"/>
        <v>15574.558465451315</v>
      </c>
    </row>
    <row r="1066" spans="1:10">
      <c r="A1066">
        <v>1065</v>
      </c>
      <c r="B1066" t="s">
        <v>38</v>
      </c>
      <c r="C1066">
        <v>4.8389680549999996</v>
      </c>
      <c r="D1066">
        <v>376.350053</v>
      </c>
      <c r="E1066">
        <v>437.96076649999998</v>
      </c>
      <c r="F1066">
        <v>163.90312955681</v>
      </c>
      <c r="G1066">
        <v>7.5395439596132698</v>
      </c>
      <c r="H1066">
        <v>95.939463308343306</v>
      </c>
      <c r="I1066">
        <v>28.364992444193099</v>
      </c>
      <c r="J1066">
        <f t="shared" si="16"/>
        <v>10353.222242130481</v>
      </c>
    </row>
    <row r="1067" spans="1:10">
      <c r="A1067">
        <v>1066</v>
      </c>
      <c r="B1067" t="s">
        <v>38</v>
      </c>
      <c r="C1067">
        <v>4.8389680549999996</v>
      </c>
      <c r="D1067">
        <v>529.17548799999997</v>
      </c>
      <c r="E1067">
        <v>291.13538970000002</v>
      </c>
      <c r="F1067">
        <v>230.45969537289301</v>
      </c>
      <c r="G1067">
        <v>10.6011459871531</v>
      </c>
      <c r="H1067">
        <v>63.7759707589775</v>
      </c>
      <c r="I1067">
        <v>39.883237956584601</v>
      </c>
      <c r="J1067">
        <f t="shared" si="16"/>
        <v>14557.38185415338</v>
      </c>
    </row>
    <row r="1068" spans="1:10">
      <c r="A1068">
        <v>1067</v>
      </c>
      <c r="B1068" t="s">
        <v>38</v>
      </c>
      <c r="C1068">
        <v>4.8389680549999996</v>
      </c>
      <c r="D1068">
        <v>2322.5749999999998</v>
      </c>
      <c r="E1068">
        <v>409.35748699999999</v>
      </c>
      <c r="F1068">
        <v>1011.49796073075</v>
      </c>
      <c r="G1068">
        <v>46.528906193614297</v>
      </c>
      <c r="H1068">
        <v>89.673643413061498</v>
      </c>
      <c r="I1068">
        <v>175.049323896527</v>
      </c>
      <c r="J1068">
        <f t="shared" si="16"/>
        <v>63893.003222232357</v>
      </c>
    </row>
    <row r="1069" spans="1:10">
      <c r="A1069">
        <v>1068</v>
      </c>
      <c r="B1069" t="s">
        <v>38</v>
      </c>
      <c r="C1069">
        <v>4.8389680549999996</v>
      </c>
      <c r="D1069">
        <v>1563.092975</v>
      </c>
      <c r="E1069">
        <v>2392.61402</v>
      </c>
      <c r="F1069">
        <v>680.73812757179201</v>
      </c>
      <c r="G1069">
        <v>31.313953868302399</v>
      </c>
      <c r="H1069">
        <v>524.12481331890604</v>
      </c>
      <c r="I1069">
        <v>117.808194982362</v>
      </c>
      <c r="J1069">
        <f t="shared" si="16"/>
        <v>42999.991168562126</v>
      </c>
    </row>
    <row r="1070" spans="1:10">
      <c r="A1070">
        <v>1069</v>
      </c>
      <c r="B1070" t="s">
        <v>38</v>
      </c>
      <c r="C1070">
        <v>4.8389680549999996</v>
      </c>
      <c r="D1070">
        <v>2322.5749999999998</v>
      </c>
      <c r="E1070">
        <v>1209.1712990000001</v>
      </c>
      <c r="F1070">
        <v>1011.49796073075</v>
      </c>
      <c r="G1070">
        <v>46.528906193614297</v>
      </c>
      <c r="H1070">
        <v>264.880451281045</v>
      </c>
      <c r="I1070">
        <v>175.049323896527</v>
      </c>
      <c r="J1070">
        <f t="shared" si="16"/>
        <v>63893.003222232357</v>
      </c>
    </row>
    <row r="1071" spans="1:10">
      <c r="A1071">
        <v>1070</v>
      </c>
      <c r="B1071" t="s">
        <v>38</v>
      </c>
      <c r="C1071">
        <v>4.8389680549999996</v>
      </c>
      <c r="D1071">
        <v>2322.5749999999998</v>
      </c>
      <c r="E1071">
        <v>11770.17763</v>
      </c>
      <c r="F1071">
        <v>1011.49796073075</v>
      </c>
      <c r="G1071">
        <v>46.528906193614297</v>
      </c>
      <c r="H1071">
        <v>2578.3691399811</v>
      </c>
      <c r="I1071">
        <v>175.049323896527</v>
      </c>
      <c r="J1071">
        <f t="shared" si="16"/>
        <v>63893.003222232357</v>
      </c>
    </row>
    <row r="1072" spans="1:10">
      <c r="A1072">
        <v>1071</v>
      </c>
      <c r="B1072" t="s">
        <v>38</v>
      </c>
      <c r="C1072">
        <v>4.8389680549999996</v>
      </c>
      <c r="D1072">
        <v>1415.9346230000001</v>
      </c>
      <c r="E1072">
        <v>2036.7259799999999</v>
      </c>
      <c r="F1072">
        <v>616.64961677989197</v>
      </c>
      <c r="G1072">
        <v>28.365882371874999</v>
      </c>
      <c r="H1072">
        <v>446.16415983772703</v>
      </c>
      <c r="I1072">
        <v>106.717069820278</v>
      </c>
      <c r="J1072">
        <f t="shared" si="16"/>
        <v>38951.730484401472</v>
      </c>
    </row>
    <row r="1073" spans="1:10">
      <c r="A1073">
        <v>1072</v>
      </c>
      <c r="B1073" t="s">
        <v>38</v>
      </c>
      <c r="C1073">
        <v>4.8389680549999996</v>
      </c>
      <c r="D1073">
        <v>2322.5749999999998</v>
      </c>
      <c r="E1073">
        <v>1095.3331209999999</v>
      </c>
      <c r="F1073">
        <v>1011.49796073075</v>
      </c>
      <c r="G1073">
        <v>46.528906193614297</v>
      </c>
      <c r="H1073">
        <v>239.94311776462001</v>
      </c>
      <c r="I1073">
        <v>175.049323896527</v>
      </c>
      <c r="J1073">
        <f t="shared" si="16"/>
        <v>63893.003222232357</v>
      </c>
    </row>
    <row r="1074" spans="1:10">
      <c r="A1074">
        <v>1073</v>
      </c>
      <c r="B1074" t="s">
        <v>38</v>
      </c>
      <c r="C1074">
        <v>4.8389680549999996</v>
      </c>
      <c r="D1074">
        <v>2322.5749999999998</v>
      </c>
      <c r="E1074">
        <v>7887.9651860000004</v>
      </c>
      <c r="F1074">
        <v>1011.49796073075</v>
      </c>
      <c r="G1074">
        <v>46.528906193614297</v>
      </c>
      <c r="H1074">
        <v>1727.9336516544699</v>
      </c>
      <c r="I1074">
        <v>175.049323896526</v>
      </c>
      <c r="J1074">
        <f t="shared" si="16"/>
        <v>63893.003222231993</v>
      </c>
    </row>
    <row r="1075" spans="1:10">
      <c r="A1075">
        <v>1074</v>
      </c>
      <c r="B1075" t="s">
        <v>39</v>
      </c>
      <c r="C1075">
        <v>4.0588777739999999</v>
      </c>
      <c r="D1075">
        <v>2322.5749999999998</v>
      </c>
      <c r="E1075">
        <v>4396.8558730000004</v>
      </c>
      <c r="F1075">
        <v>848.434324135324</v>
      </c>
      <c r="G1075">
        <v>39.027978910224903</v>
      </c>
      <c r="H1075">
        <v>850.65280453666605</v>
      </c>
      <c r="I1075">
        <v>125.117278095538</v>
      </c>
      <c r="J1075">
        <f t="shared" si="16"/>
        <v>45667.806504871369</v>
      </c>
    </row>
    <row r="1076" spans="1:10">
      <c r="A1076">
        <v>1075</v>
      </c>
      <c r="B1076" t="s">
        <v>39</v>
      </c>
      <c r="C1076">
        <v>3.8882223460000001</v>
      </c>
      <c r="D1076">
        <v>980.59116500000005</v>
      </c>
      <c r="E1076">
        <v>9206.2314050000004</v>
      </c>
      <c r="F1076">
        <v>343.14808320388602</v>
      </c>
      <c r="G1076">
        <v>15.7848118273787</v>
      </c>
      <c r="H1076">
        <v>1781.1151400178701</v>
      </c>
      <c r="I1076">
        <v>50.603509232051699</v>
      </c>
      <c r="J1076">
        <f t="shared" si="16"/>
        <v>18470.280869698869</v>
      </c>
    </row>
    <row r="1077" spans="1:10">
      <c r="A1077">
        <v>1076</v>
      </c>
      <c r="B1077" t="s">
        <v>39</v>
      </c>
      <c r="C1077">
        <v>3.8431902089999999</v>
      </c>
      <c r="D1077">
        <v>111.85521199999999</v>
      </c>
      <c r="E1077">
        <v>758.56184610000003</v>
      </c>
      <c r="F1077">
        <v>38.689277002561703</v>
      </c>
      <c r="G1077">
        <v>1.7797067421178401</v>
      </c>
      <c r="H1077">
        <v>146.75776974222299</v>
      </c>
      <c r="I1077">
        <v>5.7054469536910801</v>
      </c>
      <c r="J1077">
        <f t="shared" si="16"/>
        <v>2082.4881380972442</v>
      </c>
    </row>
    <row r="1078" spans="1:10">
      <c r="A1078">
        <v>1077</v>
      </c>
      <c r="B1078" t="s">
        <v>39</v>
      </c>
      <c r="C1078">
        <v>3.8431902089999999</v>
      </c>
      <c r="D1078">
        <v>2322.5749999999998</v>
      </c>
      <c r="E1078">
        <v>86.528513759999996</v>
      </c>
      <c r="F1078">
        <v>803.34877497013599</v>
      </c>
      <c r="G1078">
        <v>36.954043648626197</v>
      </c>
      <c r="H1078">
        <v>16.740535743809101</v>
      </c>
      <c r="I1078">
        <v>118.468582925479</v>
      </c>
      <c r="J1078">
        <f t="shared" si="16"/>
        <v>43241.032767799836</v>
      </c>
    </row>
    <row r="1079" spans="1:10">
      <c r="A1079">
        <v>1078</v>
      </c>
      <c r="B1079" t="s">
        <v>39</v>
      </c>
      <c r="C1079">
        <v>3.9157748520000002</v>
      </c>
      <c r="D1079">
        <v>2322.5749999999998</v>
      </c>
      <c r="E1079">
        <v>5762.7702689999996</v>
      </c>
      <c r="F1079">
        <v>818.52126991955095</v>
      </c>
      <c r="G1079">
        <v>37.651978416299301</v>
      </c>
      <c r="H1079">
        <v>1114.91411882023</v>
      </c>
      <c r="I1079">
        <v>120.70604694124</v>
      </c>
      <c r="J1079">
        <f t="shared" si="16"/>
        <v>44057.707133552598</v>
      </c>
    </row>
    <row r="1080" spans="1:10">
      <c r="A1080">
        <v>1079</v>
      </c>
      <c r="B1080" t="s">
        <v>39</v>
      </c>
      <c r="C1080">
        <v>4.0851829830000002</v>
      </c>
      <c r="D1080">
        <v>451.32277399999998</v>
      </c>
      <c r="E1080">
        <v>8445.5854010000003</v>
      </c>
      <c r="F1080">
        <v>165.936250456664</v>
      </c>
      <c r="G1080">
        <v>7.6330675210065397</v>
      </c>
      <c r="H1080">
        <v>1633.9541515179801</v>
      </c>
      <c r="I1080">
        <v>24.470358404790002</v>
      </c>
      <c r="J1080">
        <f t="shared" si="16"/>
        <v>8931.6808177483508</v>
      </c>
    </row>
    <row r="1081" spans="1:10">
      <c r="A1081">
        <v>1080</v>
      </c>
      <c r="B1081" t="s">
        <v>39</v>
      </c>
      <c r="C1081">
        <v>3.8437870649999999</v>
      </c>
      <c r="D1081">
        <v>18.116085000000002</v>
      </c>
      <c r="E1081">
        <v>349.13249159999998</v>
      </c>
      <c r="F1081">
        <v>6.2670935872296498</v>
      </c>
      <c r="G1081">
        <v>0.28828630501256403</v>
      </c>
      <c r="H1081">
        <v>67.546115158825003</v>
      </c>
      <c r="I1081">
        <v>0.92419845461026295</v>
      </c>
      <c r="J1081">
        <f t="shared" si="16"/>
        <v>337.33243593274597</v>
      </c>
    </row>
    <row r="1082" spans="1:10">
      <c r="A1082">
        <v>1081</v>
      </c>
      <c r="B1082" t="s">
        <v>39</v>
      </c>
      <c r="C1082">
        <v>3.8437870649999999</v>
      </c>
      <c r="D1082">
        <v>618.17656199999999</v>
      </c>
      <c r="E1082">
        <v>14.01416959</v>
      </c>
      <c r="F1082">
        <v>213.85251656115901</v>
      </c>
      <c r="G1082">
        <v>9.8372157618133294</v>
      </c>
      <c r="H1082">
        <v>2.71129939423101</v>
      </c>
      <c r="I1082">
        <v>31.536494958855101</v>
      </c>
      <c r="J1082">
        <f t="shared" si="16"/>
        <v>11510.820659982111</v>
      </c>
    </row>
    <row r="1083" spans="1:10">
      <c r="A1083">
        <v>1082</v>
      </c>
      <c r="B1083" t="s">
        <v>39</v>
      </c>
      <c r="C1083">
        <v>3.4800117350000002</v>
      </c>
      <c r="D1083">
        <v>63.917264000000003</v>
      </c>
      <c r="E1083">
        <v>478.20658680000003</v>
      </c>
      <c r="F1083">
        <v>20.018954591018399</v>
      </c>
      <c r="G1083">
        <v>0.92087191118684497</v>
      </c>
      <c r="H1083">
        <v>92.517877765179705</v>
      </c>
      <c r="I1083">
        <v>2.9521638122067499</v>
      </c>
      <c r="J1083">
        <f t="shared" si="16"/>
        <v>1077.5397914554637</v>
      </c>
    </row>
    <row r="1084" spans="1:10">
      <c r="A1084">
        <v>1083</v>
      </c>
      <c r="B1084" t="s">
        <v>39</v>
      </c>
      <c r="C1084">
        <v>3.4800117350000002</v>
      </c>
      <c r="D1084">
        <v>18.208988000000002</v>
      </c>
      <c r="E1084">
        <v>49.444865</v>
      </c>
      <c r="F1084">
        <v>5.70307427302268</v>
      </c>
      <c r="G1084">
        <v>0.26234141655904297</v>
      </c>
      <c r="H1084">
        <v>9.56602042392824</v>
      </c>
      <c r="I1084">
        <v>0.84102341161704097</v>
      </c>
      <c r="J1084">
        <f t="shared" si="16"/>
        <v>306.97354524021995</v>
      </c>
    </row>
    <row r="1085" spans="1:10">
      <c r="A1085">
        <v>1084</v>
      </c>
      <c r="B1085" t="s">
        <v>39</v>
      </c>
      <c r="C1085">
        <v>3.4800117350000002</v>
      </c>
      <c r="D1085">
        <v>692.77767100000005</v>
      </c>
      <c r="E1085">
        <v>14.08603712</v>
      </c>
      <c r="F1085">
        <v>216.978698234337</v>
      </c>
      <c r="G1085">
        <v>9.9810201187795204</v>
      </c>
      <c r="H1085">
        <v>2.7252034924583399</v>
      </c>
      <c r="I1085">
        <v>31.997508063409501</v>
      </c>
      <c r="J1085">
        <f t="shared" si="16"/>
        <v>11679.090443144469</v>
      </c>
    </row>
    <row r="1086" spans="1:10">
      <c r="A1086">
        <v>1085</v>
      </c>
      <c r="B1086" t="s">
        <v>39</v>
      </c>
      <c r="C1086">
        <v>3.4800117350000002</v>
      </c>
      <c r="D1086">
        <v>1667.144335</v>
      </c>
      <c r="E1086">
        <v>535.91621850000001</v>
      </c>
      <c r="F1086">
        <v>522.15136647648899</v>
      </c>
      <c r="G1086">
        <v>24.018962857918499</v>
      </c>
      <c r="H1086">
        <v>103.682869630353</v>
      </c>
      <c r="I1086">
        <v>77.000842456468305</v>
      </c>
      <c r="J1086">
        <f t="shared" si="16"/>
        <v>28105.307496610931</v>
      </c>
    </row>
    <row r="1087" spans="1:10">
      <c r="A1087">
        <v>1086</v>
      </c>
      <c r="B1087" t="s">
        <v>39</v>
      </c>
      <c r="C1087">
        <v>3.4800117350000002</v>
      </c>
      <c r="D1087">
        <v>328.22629899999998</v>
      </c>
      <c r="E1087">
        <v>1289.6629399999999</v>
      </c>
      <c r="F1087">
        <v>102.800823503006</v>
      </c>
      <c r="G1087">
        <v>4.7288378811382596</v>
      </c>
      <c r="H1087">
        <v>249.50906477393201</v>
      </c>
      <c r="I1087">
        <v>15.159876087974499</v>
      </c>
      <c r="J1087">
        <f t="shared" si="16"/>
        <v>5533.3547721106925</v>
      </c>
    </row>
    <row r="1088" spans="1:10">
      <c r="A1088">
        <v>1087</v>
      </c>
      <c r="B1088" t="s">
        <v>39</v>
      </c>
      <c r="C1088">
        <v>3.4800117350000002</v>
      </c>
      <c r="D1088">
        <v>222.22397599999999</v>
      </c>
      <c r="E1088">
        <v>253.90800590000001</v>
      </c>
      <c r="F1088">
        <v>69.600783985052303</v>
      </c>
      <c r="G1088">
        <v>3.2016360633123999</v>
      </c>
      <c r="H1088">
        <v>49.123183372798998</v>
      </c>
      <c r="I1088">
        <v>10.263918370346699</v>
      </c>
      <c r="J1088">
        <f t="shared" si="16"/>
        <v>3746.3302051765454</v>
      </c>
    </row>
    <row r="1089" spans="1:10">
      <c r="A1089">
        <v>1088</v>
      </c>
      <c r="B1089" t="s">
        <v>39</v>
      </c>
      <c r="C1089">
        <v>3.4800117350000002</v>
      </c>
      <c r="D1089">
        <v>313.91923700000001</v>
      </c>
      <c r="E1089">
        <v>171.90714689999999</v>
      </c>
      <c r="F1089">
        <v>98.319836574202199</v>
      </c>
      <c r="G1089">
        <v>4.5227124824132998</v>
      </c>
      <c r="H1089">
        <v>33.258605888895303</v>
      </c>
      <c r="I1089">
        <v>14.4990719788468</v>
      </c>
      <c r="J1089">
        <f t="shared" si="16"/>
        <v>5292.1612722790824</v>
      </c>
    </row>
    <row r="1090" spans="1:10">
      <c r="A1090">
        <v>1089</v>
      </c>
      <c r="B1090" t="s">
        <v>39</v>
      </c>
      <c r="C1090">
        <v>3.4800117350000002</v>
      </c>
      <c r="D1090">
        <v>42.735379999999999</v>
      </c>
      <c r="E1090">
        <v>242.84040529999999</v>
      </c>
      <c r="F1090">
        <v>13.3847661509716</v>
      </c>
      <c r="G1090">
        <v>0.61569924294469303</v>
      </c>
      <c r="H1090">
        <v>46.981952056190501</v>
      </c>
      <c r="I1090">
        <v>1.9738304558359101</v>
      </c>
      <c r="J1090">
        <f t="shared" si="16"/>
        <v>720.44811638010719</v>
      </c>
    </row>
    <row r="1091" spans="1:10">
      <c r="A1091">
        <v>1090</v>
      </c>
      <c r="B1091" t="s">
        <v>39</v>
      </c>
      <c r="C1091">
        <v>3.4800117350000002</v>
      </c>
      <c r="D1091">
        <v>297.28960000000001</v>
      </c>
      <c r="E1091">
        <v>33.059066719999997</v>
      </c>
      <c r="F1091">
        <v>93.111416702411006</v>
      </c>
      <c r="G1091">
        <v>4.2831251683109102</v>
      </c>
      <c r="H1091">
        <v>6.3958857495015202</v>
      </c>
      <c r="I1091">
        <v>13.7309944753802</v>
      </c>
      <c r="J1091">
        <f t="shared" ref="J1091:J1154" si="17">I1091*365</f>
        <v>5011.8129835137734</v>
      </c>
    </row>
    <row r="1092" spans="1:10">
      <c r="A1092">
        <v>1091</v>
      </c>
      <c r="B1092" t="s">
        <v>39</v>
      </c>
      <c r="C1092">
        <v>3.4800117350000002</v>
      </c>
      <c r="D1092">
        <v>297.28960000000001</v>
      </c>
      <c r="E1092">
        <v>229.9761163</v>
      </c>
      <c r="F1092">
        <v>93.111416702411006</v>
      </c>
      <c r="G1092">
        <v>4.2831251683109102</v>
      </c>
      <c r="H1092">
        <v>44.493118254878397</v>
      </c>
      <c r="I1092">
        <v>13.7309944753802</v>
      </c>
      <c r="J1092">
        <f t="shared" si="17"/>
        <v>5011.8129835137734</v>
      </c>
    </row>
    <row r="1093" spans="1:10">
      <c r="A1093">
        <v>1092</v>
      </c>
      <c r="B1093" t="s">
        <v>39</v>
      </c>
      <c r="C1093">
        <v>3.4800117350000002</v>
      </c>
      <c r="D1093">
        <v>297.28960000000001</v>
      </c>
      <c r="E1093">
        <v>229.9761163</v>
      </c>
      <c r="F1093">
        <v>93.111416702411006</v>
      </c>
      <c r="G1093">
        <v>4.2831251683109102</v>
      </c>
      <c r="H1093">
        <v>44.493118254878397</v>
      </c>
      <c r="I1093">
        <v>13.7309944753802</v>
      </c>
      <c r="J1093">
        <f t="shared" si="17"/>
        <v>5011.8129835137734</v>
      </c>
    </row>
    <row r="1094" spans="1:10">
      <c r="A1094">
        <v>1093</v>
      </c>
      <c r="B1094" t="s">
        <v>39</v>
      </c>
      <c r="C1094">
        <v>3.4800117350000002</v>
      </c>
      <c r="D1094">
        <v>297.28960000000001</v>
      </c>
      <c r="E1094">
        <v>229.9761163</v>
      </c>
      <c r="F1094">
        <v>93.111416702411006</v>
      </c>
      <c r="G1094">
        <v>4.2831251683109102</v>
      </c>
      <c r="H1094">
        <v>44.493118254878397</v>
      </c>
      <c r="I1094">
        <v>13.7309944753802</v>
      </c>
      <c r="J1094">
        <f t="shared" si="17"/>
        <v>5011.8129835137734</v>
      </c>
    </row>
    <row r="1095" spans="1:10">
      <c r="A1095">
        <v>1094</v>
      </c>
      <c r="B1095" t="s">
        <v>39</v>
      </c>
      <c r="C1095">
        <v>3.4800117350000002</v>
      </c>
      <c r="D1095">
        <v>297.28960000000001</v>
      </c>
      <c r="E1095">
        <v>229.9761163</v>
      </c>
      <c r="F1095">
        <v>93.111416702411006</v>
      </c>
      <c r="G1095">
        <v>4.2831251683109102</v>
      </c>
      <c r="H1095">
        <v>44.493118254878397</v>
      </c>
      <c r="I1095">
        <v>13.7309944753802</v>
      </c>
      <c r="J1095">
        <f t="shared" si="17"/>
        <v>5011.8129835137734</v>
      </c>
    </row>
    <row r="1096" spans="1:10">
      <c r="A1096">
        <v>1095</v>
      </c>
      <c r="B1096" t="s">
        <v>39</v>
      </c>
      <c r="C1096">
        <v>3.4800117350000002</v>
      </c>
      <c r="D1096">
        <v>297.28960000000001</v>
      </c>
      <c r="E1096">
        <v>229.9761163</v>
      </c>
      <c r="F1096">
        <v>93.111416702411006</v>
      </c>
      <c r="G1096">
        <v>4.2831251683109102</v>
      </c>
      <c r="H1096">
        <v>44.493118254878397</v>
      </c>
      <c r="I1096">
        <v>13.7309944753802</v>
      </c>
      <c r="J1096">
        <f t="shared" si="17"/>
        <v>5011.8129835137734</v>
      </c>
    </row>
    <row r="1097" spans="1:10">
      <c r="A1097">
        <v>1096</v>
      </c>
      <c r="B1097" t="s">
        <v>39</v>
      </c>
      <c r="C1097">
        <v>3.4800117350000002</v>
      </c>
      <c r="D1097">
        <v>297.28960000000001</v>
      </c>
      <c r="E1097">
        <v>229.9761163</v>
      </c>
      <c r="F1097">
        <v>93.111416702411006</v>
      </c>
      <c r="G1097">
        <v>4.2831251683109102</v>
      </c>
      <c r="H1097">
        <v>44.493118254878397</v>
      </c>
      <c r="I1097">
        <v>13.7309944753802</v>
      </c>
      <c r="J1097">
        <f t="shared" si="17"/>
        <v>5011.8129835137734</v>
      </c>
    </row>
    <row r="1098" spans="1:10">
      <c r="A1098">
        <v>1097</v>
      </c>
      <c r="B1098" t="s">
        <v>39</v>
      </c>
      <c r="C1098">
        <v>3.4800117350000002</v>
      </c>
      <c r="D1098">
        <v>297.28960000000001</v>
      </c>
      <c r="E1098">
        <v>229.9761163</v>
      </c>
      <c r="F1098">
        <v>93.111416702411006</v>
      </c>
      <c r="G1098">
        <v>4.2831251683109102</v>
      </c>
      <c r="H1098">
        <v>44.493118254878397</v>
      </c>
      <c r="I1098">
        <v>13.7309944753802</v>
      </c>
      <c r="J1098">
        <f t="shared" si="17"/>
        <v>5011.8129835137734</v>
      </c>
    </row>
    <row r="1099" spans="1:10">
      <c r="A1099">
        <v>1098</v>
      </c>
      <c r="B1099" t="s">
        <v>39</v>
      </c>
      <c r="C1099">
        <v>3.4800117350000002</v>
      </c>
      <c r="D1099">
        <v>297.28960000000001</v>
      </c>
      <c r="E1099">
        <v>229.9761163</v>
      </c>
      <c r="F1099">
        <v>93.111416702411006</v>
      </c>
      <c r="G1099">
        <v>4.2831251683109102</v>
      </c>
      <c r="H1099">
        <v>44.493118254878397</v>
      </c>
      <c r="I1099">
        <v>13.7309944753802</v>
      </c>
      <c r="J1099">
        <f t="shared" si="17"/>
        <v>5011.8129835137734</v>
      </c>
    </row>
    <row r="1100" spans="1:10">
      <c r="A1100">
        <v>1099</v>
      </c>
      <c r="B1100" t="s">
        <v>39</v>
      </c>
      <c r="C1100">
        <v>3.4800117350000002</v>
      </c>
      <c r="D1100">
        <v>297.28960000000001</v>
      </c>
      <c r="E1100">
        <v>229.9761163</v>
      </c>
      <c r="F1100">
        <v>93.111416702411006</v>
      </c>
      <c r="G1100">
        <v>4.2831251683109102</v>
      </c>
      <c r="H1100">
        <v>44.493118254878397</v>
      </c>
      <c r="I1100">
        <v>13.7309944753802</v>
      </c>
      <c r="J1100">
        <f t="shared" si="17"/>
        <v>5011.8129835137734</v>
      </c>
    </row>
    <row r="1101" spans="1:10">
      <c r="A1101">
        <v>1100</v>
      </c>
      <c r="B1101" t="s">
        <v>39</v>
      </c>
      <c r="C1101">
        <v>3.4800117350000002</v>
      </c>
      <c r="D1101">
        <v>297.28960000000001</v>
      </c>
      <c r="E1101">
        <v>229.9761163</v>
      </c>
      <c r="F1101">
        <v>93.111416702411006</v>
      </c>
      <c r="G1101">
        <v>4.2831251683109102</v>
      </c>
      <c r="H1101">
        <v>44.493118254878397</v>
      </c>
      <c r="I1101">
        <v>13.7309944753802</v>
      </c>
      <c r="J1101">
        <f t="shared" si="17"/>
        <v>5011.8129835137734</v>
      </c>
    </row>
    <row r="1102" spans="1:10">
      <c r="A1102">
        <v>1101</v>
      </c>
      <c r="B1102" t="s">
        <v>39</v>
      </c>
      <c r="C1102">
        <v>3.4800117350000002</v>
      </c>
      <c r="D1102">
        <v>297.28960000000001</v>
      </c>
      <c r="E1102">
        <v>229.9761163</v>
      </c>
      <c r="F1102">
        <v>93.111416702411006</v>
      </c>
      <c r="G1102">
        <v>4.2831251683109102</v>
      </c>
      <c r="H1102">
        <v>44.493118254878397</v>
      </c>
      <c r="I1102">
        <v>13.7309944753802</v>
      </c>
      <c r="J1102">
        <f t="shared" si="17"/>
        <v>5011.8129835137734</v>
      </c>
    </row>
    <row r="1103" spans="1:10">
      <c r="A1103">
        <v>1102</v>
      </c>
      <c r="B1103" t="s">
        <v>39</v>
      </c>
      <c r="C1103">
        <v>3.4800117350000002</v>
      </c>
      <c r="D1103">
        <v>297.28960000000001</v>
      </c>
      <c r="E1103">
        <v>229.9761163</v>
      </c>
      <c r="F1103">
        <v>93.111416702411006</v>
      </c>
      <c r="G1103">
        <v>4.2831251683109102</v>
      </c>
      <c r="H1103">
        <v>44.493118254878397</v>
      </c>
      <c r="I1103">
        <v>13.7309944753802</v>
      </c>
      <c r="J1103">
        <f t="shared" si="17"/>
        <v>5011.8129835137734</v>
      </c>
    </row>
    <row r="1104" spans="1:10">
      <c r="A1104">
        <v>1103</v>
      </c>
      <c r="B1104" t="s">
        <v>39</v>
      </c>
      <c r="C1104">
        <v>3.4800117350000002</v>
      </c>
      <c r="D1104">
        <v>297.28960000000001</v>
      </c>
      <c r="E1104">
        <v>229.9761163</v>
      </c>
      <c r="F1104">
        <v>93.111416702411006</v>
      </c>
      <c r="G1104">
        <v>4.2831251683109102</v>
      </c>
      <c r="H1104">
        <v>44.493118254878397</v>
      </c>
      <c r="I1104">
        <v>13.7309944753802</v>
      </c>
      <c r="J1104">
        <f t="shared" si="17"/>
        <v>5011.8129835137734</v>
      </c>
    </row>
    <row r="1105" spans="1:10">
      <c r="A1105">
        <v>1104</v>
      </c>
      <c r="B1105" t="s">
        <v>39</v>
      </c>
      <c r="C1105">
        <v>3.4800117350000002</v>
      </c>
      <c r="D1105">
        <v>303.88571300000001</v>
      </c>
      <c r="E1105">
        <v>229.9761163</v>
      </c>
      <c r="F1105">
        <v>95.177326260495803</v>
      </c>
      <c r="G1105">
        <v>4.3781570079828098</v>
      </c>
      <c r="H1105">
        <v>44.493118254878397</v>
      </c>
      <c r="I1105">
        <v>14.0356509153027</v>
      </c>
      <c r="J1105">
        <f t="shared" si="17"/>
        <v>5123.0125840854853</v>
      </c>
    </row>
    <row r="1106" spans="1:10">
      <c r="A1106">
        <v>1105</v>
      </c>
      <c r="B1106" t="s">
        <v>39</v>
      </c>
      <c r="C1106">
        <v>3.4800117350000002</v>
      </c>
      <c r="D1106">
        <v>297.28960000000001</v>
      </c>
      <c r="E1106">
        <v>235.0787114</v>
      </c>
      <c r="F1106">
        <v>93.111416702411006</v>
      </c>
      <c r="G1106">
        <v>4.2831251683109102</v>
      </c>
      <c r="H1106">
        <v>45.4803093199492</v>
      </c>
      <c r="I1106">
        <v>13.7309944753802</v>
      </c>
      <c r="J1106">
        <f t="shared" si="17"/>
        <v>5011.8129835137734</v>
      </c>
    </row>
    <row r="1107" spans="1:10">
      <c r="A1107">
        <v>1106</v>
      </c>
      <c r="B1107" t="s">
        <v>39</v>
      </c>
      <c r="C1107">
        <v>3.4800117350000002</v>
      </c>
      <c r="D1107">
        <v>42.735379999999999</v>
      </c>
      <c r="E1107">
        <v>229.9761163</v>
      </c>
      <c r="F1107">
        <v>13.3847661509716</v>
      </c>
      <c r="G1107">
        <v>0.61569924294469303</v>
      </c>
      <c r="H1107">
        <v>44.493118254878397</v>
      </c>
      <c r="I1107">
        <v>1.9738304558359101</v>
      </c>
      <c r="J1107">
        <f t="shared" si="17"/>
        <v>720.44811638010719</v>
      </c>
    </row>
    <row r="1108" spans="1:10">
      <c r="A1108">
        <v>1107</v>
      </c>
      <c r="B1108" t="s">
        <v>39</v>
      </c>
      <c r="C1108">
        <v>3.4800117350000002</v>
      </c>
      <c r="D1108">
        <v>1938.7927070000001</v>
      </c>
      <c r="E1108">
        <v>33.059066719999997</v>
      </c>
      <c r="F1108">
        <v>607.23192348831799</v>
      </c>
      <c r="G1108">
        <v>27.932668480462599</v>
      </c>
      <c r="H1108">
        <v>6.3958857495015202</v>
      </c>
      <c r="I1108">
        <v>89.547538658346994</v>
      </c>
      <c r="J1108">
        <f t="shared" si="17"/>
        <v>32684.851610296653</v>
      </c>
    </row>
    <row r="1109" spans="1:10">
      <c r="A1109">
        <v>1108</v>
      </c>
      <c r="B1109" t="s">
        <v>39</v>
      </c>
      <c r="C1109">
        <v>3.9371431079999999</v>
      </c>
      <c r="D1109">
        <v>401.24805700000002</v>
      </c>
      <c r="E1109">
        <v>1499.8036159999999</v>
      </c>
      <c r="F1109">
        <v>142.17939199943501</v>
      </c>
      <c r="G1109">
        <v>6.5402520319740001</v>
      </c>
      <c r="H1109">
        <v>290.16465152725999</v>
      </c>
      <c r="I1109">
        <v>20.966971776368801</v>
      </c>
      <c r="J1109">
        <f t="shared" si="17"/>
        <v>7652.944698374612</v>
      </c>
    </row>
    <row r="1110" spans="1:10">
      <c r="A1110">
        <v>1109</v>
      </c>
      <c r="B1110" t="s">
        <v>39</v>
      </c>
      <c r="C1110">
        <v>3.9371431079999999</v>
      </c>
      <c r="D1110">
        <v>516.91229199999998</v>
      </c>
      <c r="E1110">
        <v>310.39588950000001</v>
      </c>
      <c r="F1110">
        <v>183.16419010994599</v>
      </c>
      <c r="G1110">
        <v>8.4255527450574892</v>
      </c>
      <c r="H1110">
        <v>60.0518055506952</v>
      </c>
      <c r="I1110">
        <v>27.010935624847299</v>
      </c>
      <c r="J1110">
        <f t="shared" si="17"/>
        <v>9858.9915030692646</v>
      </c>
    </row>
    <row r="1111" spans="1:10">
      <c r="A1111">
        <v>1110</v>
      </c>
      <c r="B1111" t="s">
        <v>39</v>
      </c>
      <c r="C1111">
        <v>3.9371431079999999</v>
      </c>
      <c r="D1111">
        <v>1317.36454</v>
      </c>
      <c r="E1111">
        <v>399.87097219999998</v>
      </c>
      <c r="F1111">
        <v>466.79874474461297</v>
      </c>
      <c r="G1111">
        <v>21.4727422582522</v>
      </c>
      <c r="H1111">
        <v>77.362409362453306</v>
      </c>
      <c r="I1111">
        <v>68.838078209981106</v>
      </c>
      <c r="J1111">
        <f t="shared" si="17"/>
        <v>25125.898546643104</v>
      </c>
    </row>
    <row r="1112" spans="1:10">
      <c r="A1112">
        <v>1111</v>
      </c>
      <c r="B1112" t="s">
        <v>39</v>
      </c>
      <c r="C1112">
        <v>3.6550140180000001</v>
      </c>
      <c r="D1112">
        <v>289.95026300000001</v>
      </c>
      <c r="E1112">
        <v>1019.081665</v>
      </c>
      <c r="F1112">
        <v>95.379504820900806</v>
      </c>
      <c r="G1112">
        <v>4.3874572217614398</v>
      </c>
      <c r="H1112">
        <v>197.16013019836899</v>
      </c>
      <c r="I1112">
        <v>14.065465870270399</v>
      </c>
      <c r="J1112">
        <f t="shared" si="17"/>
        <v>5133.8950426486954</v>
      </c>
    </row>
    <row r="1113" spans="1:10">
      <c r="A1113">
        <v>1112</v>
      </c>
      <c r="B1113" t="s">
        <v>39</v>
      </c>
      <c r="C1113">
        <v>3.6550140180000001</v>
      </c>
      <c r="D1113">
        <v>638.89393099999995</v>
      </c>
      <c r="E1113">
        <v>224.29858089999999</v>
      </c>
      <c r="F1113">
        <v>210.164964643811</v>
      </c>
      <c r="G1113">
        <v>9.6675883736153203</v>
      </c>
      <c r="H1113">
        <v>43.3946943923807</v>
      </c>
      <c r="I1113">
        <v>30.992697465507799</v>
      </c>
      <c r="J1113">
        <f t="shared" si="17"/>
        <v>11312.334574910346</v>
      </c>
    </row>
    <row r="1114" spans="1:10">
      <c r="A1114">
        <v>1113</v>
      </c>
      <c r="B1114" t="s">
        <v>39</v>
      </c>
      <c r="C1114">
        <v>3.6550140180000001</v>
      </c>
      <c r="D1114">
        <v>127.370013</v>
      </c>
      <c r="E1114">
        <v>494.23304739999998</v>
      </c>
      <c r="F1114">
        <v>41.8985264689058</v>
      </c>
      <c r="G1114">
        <v>1.9273322175696701</v>
      </c>
      <c r="H1114">
        <v>95.618491942665699</v>
      </c>
      <c r="I1114">
        <v>6.1787099353222601</v>
      </c>
      <c r="J1114">
        <f t="shared" si="17"/>
        <v>2255.2291263926249</v>
      </c>
    </row>
    <row r="1115" spans="1:10">
      <c r="A1115">
        <v>1114</v>
      </c>
      <c r="B1115" t="s">
        <v>39</v>
      </c>
      <c r="C1115">
        <v>3.6550140180000001</v>
      </c>
      <c r="D1115">
        <v>2322.5749999999998</v>
      </c>
      <c r="E1115">
        <v>98.530392329999998</v>
      </c>
      <c r="F1115">
        <v>764.01397645707198</v>
      </c>
      <c r="G1115">
        <v>35.144642917025301</v>
      </c>
      <c r="H1115">
        <v>19.062520352850399</v>
      </c>
      <c r="I1115">
        <v>112.667941927831</v>
      </c>
      <c r="J1115">
        <f t="shared" si="17"/>
        <v>41123.798803658312</v>
      </c>
    </row>
    <row r="1116" spans="1:10">
      <c r="A1116">
        <v>1115</v>
      </c>
      <c r="B1116" t="s">
        <v>39</v>
      </c>
      <c r="C1116">
        <v>3.9592584469999998</v>
      </c>
      <c r="D1116">
        <v>1060.7664540000001</v>
      </c>
      <c r="E1116">
        <v>2415.4678960000001</v>
      </c>
      <c r="F1116">
        <v>377.98636889643598</v>
      </c>
      <c r="G1116">
        <v>17.3873729692361</v>
      </c>
      <c r="H1116">
        <v>467.316782571435</v>
      </c>
      <c r="I1116">
        <v>55.741056541690497</v>
      </c>
      <c r="J1116">
        <f t="shared" si="17"/>
        <v>20345.485637717033</v>
      </c>
    </row>
    <row r="1117" spans="1:10">
      <c r="A1117">
        <v>1116</v>
      </c>
      <c r="B1117" t="s">
        <v>39</v>
      </c>
      <c r="C1117">
        <v>3.818292902</v>
      </c>
      <c r="D1117">
        <v>612.69528500000001</v>
      </c>
      <c r="E1117">
        <v>820.58353</v>
      </c>
      <c r="F1117">
        <v>210.550505202393</v>
      </c>
      <c r="G1117">
        <v>9.6853232393100797</v>
      </c>
      <c r="H1117">
        <v>158.75700757842401</v>
      </c>
      <c r="I1117">
        <v>31.049552526545501</v>
      </c>
      <c r="J1117">
        <f t="shared" si="17"/>
        <v>11333.086672189107</v>
      </c>
    </row>
    <row r="1118" spans="1:10">
      <c r="A1118">
        <v>1117</v>
      </c>
      <c r="B1118" t="s">
        <v>39</v>
      </c>
      <c r="C1118">
        <v>3.818292902</v>
      </c>
      <c r="D1118">
        <v>130.807424</v>
      </c>
      <c r="E1118">
        <v>473.9664022</v>
      </c>
      <c r="F1118">
        <v>44.9514952729294</v>
      </c>
      <c r="G1118">
        <v>2.0677687825547499</v>
      </c>
      <c r="H1118">
        <v>91.697535905922393</v>
      </c>
      <c r="I1118">
        <v>6.6289264529759002</v>
      </c>
      <c r="J1118">
        <f t="shared" si="17"/>
        <v>2419.5581553362035</v>
      </c>
    </row>
    <row r="1119" spans="1:10">
      <c r="A1119">
        <v>1118</v>
      </c>
      <c r="B1119" t="s">
        <v>39</v>
      </c>
      <c r="C1119">
        <v>3.818292902</v>
      </c>
      <c r="D1119">
        <v>2322.5749999999998</v>
      </c>
      <c r="E1119">
        <v>101.18949120000001</v>
      </c>
      <c r="F1119">
        <v>798.14444731763797</v>
      </c>
      <c r="G1119">
        <v>36.714644576611398</v>
      </c>
      <c r="H1119">
        <v>19.5769720375636</v>
      </c>
      <c r="I1119">
        <v>117.701108895169</v>
      </c>
      <c r="J1119">
        <f t="shared" si="17"/>
        <v>42960.904746736684</v>
      </c>
    </row>
    <row r="1120" spans="1:10">
      <c r="A1120">
        <v>1119</v>
      </c>
      <c r="B1120" t="s">
        <v>40</v>
      </c>
      <c r="C1120">
        <v>3.8517932269999999</v>
      </c>
      <c r="D1120">
        <v>2322.5749999999998</v>
      </c>
      <c r="E1120">
        <v>2751.2330259999999</v>
      </c>
      <c r="F1120">
        <v>805.14707887795703</v>
      </c>
      <c r="G1120">
        <v>37.036765628386</v>
      </c>
      <c r="H1120">
        <v>663.70308964847504</v>
      </c>
      <c r="I1120">
        <v>157.195638105759</v>
      </c>
      <c r="J1120">
        <f t="shared" si="17"/>
        <v>57376.407908602036</v>
      </c>
    </row>
    <row r="1121" spans="1:10">
      <c r="A1121">
        <v>1120</v>
      </c>
      <c r="B1121" t="s">
        <v>40</v>
      </c>
      <c r="C1121">
        <v>3.7025188130000002</v>
      </c>
      <c r="D1121">
        <v>2322.5749999999998</v>
      </c>
      <c r="E1121">
        <v>6582.706991</v>
      </c>
      <c r="F1121">
        <v>773.94398688931301</v>
      </c>
      <c r="G1121">
        <v>35.601423396908402</v>
      </c>
      <c r="H1121">
        <v>1588.0017893392801</v>
      </c>
      <c r="I1121">
        <v>151.103595937683</v>
      </c>
      <c r="J1121">
        <f t="shared" si="17"/>
        <v>55152.812517254293</v>
      </c>
    </row>
    <row r="1122" spans="1:10">
      <c r="A1122">
        <v>1121</v>
      </c>
      <c r="B1122" t="s">
        <v>40</v>
      </c>
      <c r="C1122">
        <v>3.6068522829999998</v>
      </c>
      <c r="D1122">
        <v>2322.5749999999998</v>
      </c>
      <c r="E1122">
        <v>2880.3071220000002</v>
      </c>
      <c r="F1122">
        <v>753.94664470698501</v>
      </c>
      <c r="G1122">
        <v>34.681545656521301</v>
      </c>
      <c r="H1122">
        <v>694.84071975803101</v>
      </c>
      <c r="I1122">
        <v>147.19934658096801</v>
      </c>
      <c r="J1122">
        <f t="shared" si="17"/>
        <v>53727.761502053327</v>
      </c>
    </row>
    <row r="1123" spans="1:10">
      <c r="A1123">
        <v>1122</v>
      </c>
      <c r="B1123" t="s">
        <v>40</v>
      </c>
      <c r="C1123">
        <v>3.722353054</v>
      </c>
      <c r="D1123">
        <v>1252.889858</v>
      </c>
      <c r="E1123">
        <v>2659.4581819999999</v>
      </c>
      <c r="F1123">
        <v>419.732855032673</v>
      </c>
      <c r="G1123">
        <v>19.307711331503</v>
      </c>
      <c r="H1123">
        <v>641.563471906475</v>
      </c>
      <c r="I1123">
        <v>81.947976601693796</v>
      </c>
      <c r="J1123">
        <f t="shared" si="17"/>
        <v>29911.011459618236</v>
      </c>
    </row>
    <row r="1124" spans="1:10">
      <c r="A1124">
        <v>1123</v>
      </c>
      <c r="B1124" t="s">
        <v>40</v>
      </c>
      <c r="C1124">
        <v>3.5596711820000002</v>
      </c>
      <c r="D1124">
        <v>961.45314699999994</v>
      </c>
      <c r="E1124">
        <v>969.20559509999998</v>
      </c>
      <c r="F1124">
        <v>308.02113541972</v>
      </c>
      <c r="G1124">
        <v>14.1689722293071</v>
      </c>
      <c r="H1124">
        <v>233.80961986622299</v>
      </c>
      <c r="I1124">
        <v>60.1375577240373</v>
      </c>
      <c r="J1124">
        <f t="shared" si="17"/>
        <v>21950.208569273615</v>
      </c>
    </row>
    <row r="1125" spans="1:10">
      <c r="A1125">
        <v>1124</v>
      </c>
      <c r="B1125" t="s">
        <v>40</v>
      </c>
      <c r="C1125">
        <v>3.6104958620000001</v>
      </c>
      <c r="D1125">
        <v>2322.5749999999998</v>
      </c>
      <c r="E1125">
        <v>743.75713359999997</v>
      </c>
      <c r="F1125">
        <v>754.70826840161806</v>
      </c>
      <c r="G1125">
        <v>34.716580346474402</v>
      </c>
      <c r="H1125">
        <v>179.42279074633799</v>
      </c>
      <c r="I1125">
        <v>147.348044782595</v>
      </c>
      <c r="J1125">
        <f t="shared" si="17"/>
        <v>53782.036345647175</v>
      </c>
    </row>
    <row r="1126" spans="1:10">
      <c r="A1126">
        <v>1125</v>
      </c>
      <c r="B1126" t="s">
        <v>40</v>
      </c>
      <c r="C1126">
        <v>3.8517932269999999</v>
      </c>
      <c r="D1126">
        <v>827.115409</v>
      </c>
      <c r="E1126">
        <v>9656.4096530000006</v>
      </c>
      <c r="F1126">
        <v>286.72897773001802</v>
      </c>
      <c r="G1126">
        <v>13.1895329755808</v>
      </c>
      <c r="H1126">
        <v>2329.4969422948002</v>
      </c>
      <c r="I1126">
        <v>55.980510642222697</v>
      </c>
      <c r="J1126">
        <f t="shared" si="17"/>
        <v>20432.886384411286</v>
      </c>
    </row>
    <row r="1127" spans="1:10">
      <c r="A1127">
        <v>1126</v>
      </c>
      <c r="B1127" t="s">
        <v>40</v>
      </c>
      <c r="C1127">
        <v>3.6068522829999998</v>
      </c>
      <c r="D1127">
        <v>2322.5749999999998</v>
      </c>
      <c r="E1127">
        <v>639.83667609999998</v>
      </c>
      <c r="F1127">
        <v>753.94664470698501</v>
      </c>
      <c r="G1127">
        <v>34.681545656521301</v>
      </c>
      <c r="H1127">
        <v>154.35318447576</v>
      </c>
      <c r="I1127">
        <v>147.19934658096801</v>
      </c>
      <c r="J1127">
        <f t="shared" si="17"/>
        <v>53727.761502053327</v>
      </c>
    </row>
    <row r="1128" spans="1:10">
      <c r="A1128">
        <v>1127</v>
      </c>
      <c r="B1128" t="s">
        <v>40</v>
      </c>
      <c r="C1128">
        <v>3.7025188130000002</v>
      </c>
      <c r="D1128">
        <v>2322.5749999999998</v>
      </c>
      <c r="E1128">
        <v>14617.138220000001</v>
      </c>
      <c r="F1128">
        <v>773.94398688931301</v>
      </c>
      <c r="G1128">
        <v>35.601423396908402</v>
      </c>
      <c r="H1128">
        <v>3526.2152303171802</v>
      </c>
      <c r="I1128">
        <v>151.103595937683</v>
      </c>
      <c r="J1128">
        <f t="shared" si="17"/>
        <v>55152.812517254293</v>
      </c>
    </row>
    <row r="1129" spans="1:10">
      <c r="A1129">
        <v>1128</v>
      </c>
      <c r="B1129" t="s">
        <v>40</v>
      </c>
      <c r="C1129">
        <v>3.7025188130000002</v>
      </c>
      <c r="D1129">
        <v>422.98735900000003</v>
      </c>
      <c r="E1129">
        <v>6847.1076569999996</v>
      </c>
      <c r="F1129">
        <v>140.95067889228201</v>
      </c>
      <c r="G1129">
        <v>6.4837312290449596</v>
      </c>
      <c r="H1129">
        <v>1651.7853864649801</v>
      </c>
      <c r="I1129">
        <v>27.518986892170702</v>
      </c>
      <c r="J1129">
        <f t="shared" si="17"/>
        <v>10044.430215642305</v>
      </c>
    </row>
    <row r="1130" spans="1:10">
      <c r="A1130">
        <v>1129</v>
      </c>
      <c r="B1130" t="s">
        <v>40</v>
      </c>
      <c r="C1130">
        <v>3.7023013699999998</v>
      </c>
      <c r="D1130">
        <v>623.007518</v>
      </c>
      <c r="E1130">
        <v>327.21289300000001</v>
      </c>
      <c r="F1130">
        <v>207.59054286705299</v>
      </c>
      <c r="G1130">
        <v>9.5491649718844407</v>
      </c>
      <c r="H1130">
        <v>78.936319099317103</v>
      </c>
      <c r="I1130">
        <v>40.529648193201197</v>
      </c>
      <c r="J1130">
        <f t="shared" si="17"/>
        <v>14793.321590518437</v>
      </c>
    </row>
    <row r="1131" spans="1:10">
      <c r="A1131">
        <v>1130</v>
      </c>
      <c r="B1131" t="s">
        <v>40</v>
      </c>
      <c r="C1131">
        <v>3.6758113830000001</v>
      </c>
      <c r="D1131">
        <v>134.337738</v>
      </c>
      <c r="E1131">
        <v>481.94369870000003</v>
      </c>
      <c r="F1131">
        <v>44.442016785618399</v>
      </c>
      <c r="G1131">
        <v>2.0443327721384499</v>
      </c>
      <c r="H1131">
        <v>116.263333145887</v>
      </c>
      <c r="I1131">
        <v>8.6767888384540299</v>
      </c>
      <c r="J1131">
        <f t="shared" si="17"/>
        <v>3167.0279260357211</v>
      </c>
    </row>
    <row r="1132" spans="1:10">
      <c r="A1132">
        <v>1131</v>
      </c>
      <c r="B1132" t="s">
        <v>40</v>
      </c>
      <c r="C1132">
        <v>3.6758113830000001</v>
      </c>
      <c r="D1132">
        <v>125.883565</v>
      </c>
      <c r="E1132">
        <v>103.92045760000001</v>
      </c>
      <c r="F1132">
        <v>41.645181704365797</v>
      </c>
      <c r="G1132">
        <v>1.9156783584008299</v>
      </c>
      <c r="H1132">
        <v>25.069606294702599</v>
      </c>
      <c r="I1132">
        <v>8.1307391950935095</v>
      </c>
      <c r="J1132">
        <f t="shared" si="17"/>
        <v>2967.7198062091311</v>
      </c>
    </row>
    <row r="1133" spans="1:10">
      <c r="A1133">
        <v>1132</v>
      </c>
      <c r="B1133" t="s">
        <v>40</v>
      </c>
      <c r="C1133">
        <v>3.6758113830000001</v>
      </c>
      <c r="D1133">
        <v>2322.5749999999998</v>
      </c>
      <c r="E1133">
        <v>97.380511740000003</v>
      </c>
      <c r="F1133">
        <v>768.36128605840997</v>
      </c>
      <c r="G1133">
        <v>35.344619158686903</v>
      </c>
      <c r="H1133">
        <v>23.491920132754199</v>
      </c>
      <c r="I1133">
        <v>150.01363828585801</v>
      </c>
      <c r="J1133">
        <f t="shared" si="17"/>
        <v>54754.977974338173</v>
      </c>
    </row>
    <row r="1134" spans="1:10">
      <c r="A1134">
        <v>1133</v>
      </c>
      <c r="B1134" t="s">
        <v>40</v>
      </c>
      <c r="C1134">
        <v>3.6535366819999999</v>
      </c>
      <c r="D1134">
        <v>399.111288</v>
      </c>
      <c r="E1134">
        <v>3319.848974</v>
      </c>
      <c r="F1134">
        <v>131.23509578174401</v>
      </c>
      <c r="G1134">
        <v>6.0368144059602198</v>
      </c>
      <c r="H1134">
        <v>800.87509868752204</v>
      </c>
      <c r="I1134">
        <v>25.622131861958302</v>
      </c>
      <c r="J1134">
        <f t="shared" si="17"/>
        <v>9352.0781296147798</v>
      </c>
    </row>
    <row r="1135" spans="1:10">
      <c r="A1135">
        <v>1134</v>
      </c>
      <c r="B1135" t="s">
        <v>40</v>
      </c>
      <c r="C1135">
        <v>3.6535366819999999</v>
      </c>
      <c r="D1135">
        <v>696.58669399999997</v>
      </c>
      <c r="E1135">
        <v>308.74293610000001</v>
      </c>
      <c r="F1135">
        <v>229.05045348498999</v>
      </c>
      <c r="G1135">
        <v>10.5363208603095</v>
      </c>
      <c r="H1135">
        <v>74.480656004131404</v>
      </c>
      <c r="I1135">
        <v>44.719447090540903</v>
      </c>
      <c r="J1135">
        <f t="shared" si="17"/>
        <v>16322.59818804743</v>
      </c>
    </row>
    <row r="1136" spans="1:10">
      <c r="A1136">
        <v>1135</v>
      </c>
      <c r="B1136" t="s">
        <v>40</v>
      </c>
      <c r="C1136">
        <v>3.6535366819999999</v>
      </c>
      <c r="D1136">
        <v>552.30833500000006</v>
      </c>
      <c r="E1136">
        <v>538.86278749999997</v>
      </c>
      <c r="F1136">
        <v>181.609088552716</v>
      </c>
      <c r="G1136">
        <v>8.3540180734249407</v>
      </c>
      <c r="H1136">
        <v>129.994403811122</v>
      </c>
      <c r="I1136">
        <v>35.457070279176499</v>
      </c>
      <c r="J1136">
        <f t="shared" si="17"/>
        <v>12941.830651899421</v>
      </c>
    </row>
    <row r="1137" spans="1:10">
      <c r="A1137">
        <v>1136</v>
      </c>
      <c r="B1137" t="s">
        <v>40</v>
      </c>
      <c r="C1137">
        <v>3.6535366819999999</v>
      </c>
      <c r="D1137">
        <v>930.98096299999997</v>
      </c>
      <c r="E1137">
        <v>427.25250360000001</v>
      </c>
      <c r="F1137">
        <v>306.12357887077701</v>
      </c>
      <c r="G1137">
        <v>14.081684628055701</v>
      </c>
      <c r="H1137">
        <v>103.069716021709</v>
      </c>
      <c r="I1137">
        <v>59.767081794386499</v>
      </c>
      <c r="J1137">
        <f t="shared" si="17"/>
        <v>21814.984854951072</v>
      </c>
    </row>
    <row r="1138" spans="1:10">
      <c r="A1138">
        <v>1137</v>
      </c>
      <c r="B1138" t="s">
        <v>40</v>
      </c>
      <c r="C1138">
        <v>3.6535366819999999</v>
      </c>
      <c r="D1138">
        <v>92.531388000000007</v>
      </c>
      <c r="E1138">
        <v>720.18458169999997</v>
      </c>
      <c r="F1138">
        <v>30.426013826493701</v>
      </c>
      <c r="G1138">
        <v>1.39959663601871</v>
      </c>
      <c r="H1138">
        <v>173.73618572994101</v>
      </c>
      <c r="I1138">
        <v>5.9403266607333496</v>
      </c>
      <c r="J1138">
        <f t="shared" si="17"/>
        <v>2168.2192311676727</v>
      </c>
    </row>
    <row r="1139" spans="1:10">
      <c r="A1139">
        <v>1138</v>
      </c>
      <c r="B1139" t="s">
        <v>40</v>
      </c>
      <c r="C1139">
        <v>3.6535366819999999</v>
      </c>
      <c r="D1139">
        <v>412.95383500000003</v>
      </c>
      <c r="E1139">
        <v>71.580066200000005</v>
      </c>
      <c r="F1139">
        <v>135.78677857305701</v>
      </c>
      <c r="G1139">
        <v>6.2461918143606097</v>
      </c>
      <c r="H1139">
        <v>17.267861589773698</v>
      </c>
      <c r="I1139">
        <v>26.510795187710599</v>
      </c>
      <c r="J1139">
        <f t="shared" si="17"/>
        <v>9676.4402435143693</v>
      </c>
    </row>
    <row r="1140" spans="1:10">
      <c r="A1140">
        <v>1139</v>
      </c>
      <c r="B1140" t="s">
        <v>40</v>
      </c>
      <c r="C1140">
        <v>3.6569591319999999</v>
      </c>
      <c r="D1140">
        <v>33.352176999999998</v>
      </c>
      <c r="E1140">
        <v>319.45119899999997</v>
      </c>
      <c r="F1140">
        <v>10.9770793427007</v>
      </c>
      <c r="G1140">
        <v>0.50494564976423395</v>
      </c>
      <c r="H1140">
        <v>77.063900354694894</v>
      </c>
      <c r="I1140">
        <v>2.1431475528894501</v>
      </c>
      <c r="J1140">
        <f t="shared" si="17"/>
        <v>782.24885680464934</v>
      </c>
    </row>
    <row r="1141" spans="1:10">
      <c r="A1141">
        <v>1140</v>
      </c>
      <c r="B1141" t="s">
        <v>40</v>
      </c>
      <c r="C1141">
        <v>3.6569591319999999</v>
      </c>
      <c r="D1141">
        <v>1724.3725830000001</v>
      </c>
      <c r="E1141">
        <v>25.800445549999999</v>
      </c>
      <c r="F1141">
        <v>567.53640579350497</v>
      </c>
      <c r="G1141">
        <v>26.106674666501199</v>
      </c>
      <c r="H1141">
        <v>6.2240585453928201</v>
      </c>
      <c r="I1141">
        <v>110.80490732362399</v>
      </c>
      <c r="J1141">
        <f t="shared" si="17"/>
        <v>40443.791173122758</v>
      </c>
    </row>
    <row r="1142" spans="1:10">
      <c r="A1142">
        <v>1141</v>
      </c>
      <c r="B1142" t="s">
        <v>40</v>
      </c>
      <c r="C1142">
        <v>3.5596711820000002</v>
      </c>
      <c r="D1142">
        <v>1631.748292</v>
      </c>
      <c r="E1142">
        <v>1333.933342</v>
      </c>
      <c r="F1142">
        <v>522.76386341791101</v>
      </c>
      <c r="G1142">
        <v>24.047137717223901</v>
      </c>
      <c r="H1142">
        <v>321.79596279334402</v>
      </c>
      <c r="I1142">
        <v>102.063587193448</v>
      </c>
      <c r="J1142">
        <f t="shared" si="17"/>
        <v>37253.209325608521</v>
      </c>
    </row>
    <row r="1143" spans="1:10">
      <c r="A1143">
        <v>1142</v>
      </c>
      <c r="B1143" t="s">
        <v>40</v>
      </c>
      <c r="C1143">
        <v>3.5596711820000002</v>
      </c>
      <c r="D1143">
        <v>762.08330899999999</v>
      </c>
      <c r="E1143">
        <v>1262.2814080000001</v>
      </c>
      <c r="F1143">
        <v>244.14893939974499</v>
      </c>
      <c r="G1143">
        <v>11.2308512123883</v>
      </c>
      <c r="H1143">
        <v>304.51076392953502</v>
      </c>
      <c r="I1143">
        <v>47.667251522879297</v>
      </c>
      <c r="J1143">
        <f t="shared" si="17"/>
        <v>17398.546805850943</v>
      </c>
    </row>
    <row r="1144" spans="1:10">
      <c r="A1144">
        <v>1143</v>
      </c>
      <c r="B1144" t="s">
        <v>40</v>
      </c>
      <c r="C1144">
        <v>3.5596711820000002</v>
      </c>
      <c r="D1144">
        <v>2322.5749999999998</v>
      </c>
      <c r="E1144">
        <v>589.52940060000003</v>
      </c>
      <c r="F1144">
        <v>744.084296598028</v>
      </c>
      <c r="G1144">
        <v>34.227877643509302</v>
      </c>
      <c r="H1144">
        <v>142.217137159662</v>
      </c>
      <c r="I1144">
        <v>145.27383738534499</v>
      </c>
      <c r="J1144">
        <f t="shared" si="17"/>
        <v>53024.950645650919</v>
      </c>
    </row>
    <row r="1145" spans="1:10">
      <c r="A1145">
        <v>1144</v>
      </c>
      <c r="B1145" t="s">
        <v>41</v>
      </c>
      <c r="C1145">
        <v>3.9976960620000002</v>
      </c>
      <c r="D1145">
        <v>2322.5749999999998</v>
      </c>
      <c r="E1145">
        <v>4629.2036179999996</v>
      </c>
      <c r="F1145">
        <v>835.64540380796802</v>
      </c>
      <c r="G1145">
        <v>38.4396885751665</v>
      </c>
      <c r="H1145">
        <v>604.96758790514502</v>
      </c>
      <c r="I1145">
        <v>70.766651435459295</v>
      </c>
      <c r="J1145">
        <f t="shared" si="17"/>
        <v>25829.827773942641</v>
      </c>
    </row>
    <row r="1146" spans="1:10">
      <c r="A1146">
        <v>1145</v>
      </c>
      <c r="B1146" t="s">
        <v>41</v>
      </c>
      <c r="C1146">
        <v>4.0977154169999999</v>
      </c>
      <c r="D1146">
        <v>2322.5749999999998</v>
      </c>
      <c r="E1146">
        <v>6605.6327350000001</v>
      </c>
      <c r="F1146">
        <v>856.55262461748998</v>
      </c>
      <c r="G1146">
        <v>39.401420732404503</v>
      </c>
      <c r="H1146">
        <v>863.25727534247699</v>
      </c>
      <c r="I1146">
        <v>72.537179940456099</v>
      </c>
      <c r="J1146">
        <f t="shared" si="17"/>
        <v>26476.070678266475</v>
      </c>
    </row>
    <row r="1147" spans="1:10">
      <c r="A1147">
        <v>1146</v>
      </c>
      <c r="B1147" t="s">
        <v>41</v>
      </c>
      <c r="C1147">
        <v>4.272377723</v>
      </c>
      <c r="D1147">
        <v>2322.5749999999998</v>
      </c>
      <c r="E1147">
        <v>4836.2539909999996</v>
      </c>
      <c r="F1147">
        <v>893.06259209970494</v>
      </c>
      <c r="G1147">
        <v>41.080879236586398</v>
      </c>
      <c r="H1147">
        <v>632.02597095868396</v>
      </c>
      <c r="I1147">
        <v>75.629027428589694</v>
      </c>
      <c r="J1147">
        <f t="shared" si="17"/>
        <v>27604.595011435238</v>
      </c>
    </row>
    <row r="1148" spans="1:10">
      <c r="A1148">
        <v>1147</v>
      </c>
      <c r="B1148" t="s">
        <v>41</v>
      </c>
      <c r="C1148">
        <v>4.0279755939999999</v>
      </c>
      <c r="D1148">
        <v>2322.5749999999998</v>
      </c>
      <c r="E1148">
        <v>5813.9399549999998</v>
      </c>
      <c r="F1148">
        <v>841.97478737110896</v>
      </c>
      <c r="G1148">
        <v>38.730840219070998</v>
      </c>
      <c r="H1148">
        <v>759.79488504791402</v>
      </c>
      <c r="I1148">
        <v>71.3026554371244</v>
      </c>
      <c r="J1148">
        <f t="shared" si="17"/>
        <v>26025.469234550405</v>
      </c>
    </row>
    <row r="1149" spans="1:10">
      <c r="A1149">
        <v>1148</v>
      </c>
      <c r="B1149" t="s">
        <v>41</v>
      </c>
      <c r="C1149">
        <v>3.9298680730000002</v>
      </c>
      <c r="D1149">
        <v>2322.5749999999998</v>
      </c>
      <c r="E1149">
        <v>10765.32574</v>
      </c>
      <c r="F1149">
        <v>821.46720056831805</v>
      </c>
      <c r="G1149">
        <v>37.787491226142599</v>
      </c>
      <c r="H1149">
        <v>1406.86685731804</v>
      </c>
      <c r="I1149">
        <v>69.565969947749906</v>
      </c>
      <c r="J1149">
        <f t="shared" si="17"/>
        <v>25391.579030928715</v>
      </c>
    </row>
    <row r="1150" spans="1:10">
      <c r="A1150">
        <v>1149</v>
      </c>
      <c r="B1150" t="s">
        <v>42</v>
      </c>
      <c r="C1150">
        <v>4.7383312130000004</v>
      </c>
      <c r="D1150">
        <v>2322.5749999999998</v>
      </c>
      <c r="E1150">
        <v>3354.7765960000002</v>
      </c>
      <c r="F1150">
        <v>990.46166553301305</v>
      </c>
      <c r="G1150">
        <v>45.561236614518599</v>
      </c>
      <c r="H1150">
        <v>819.60325839138795</v>
      </c>
      <c r="I1150">
        <v>196.417799888399</v>
      </c>
      <c r="J1150">
        <f t="shared" si="17"/>
        <v>71692.496959265642</v>
      </c>
    </row>
    <row r="1151" spans="1:10">
      <c r="A1151">
        <v>1150</v>
      </c>
      <c r="B1151" t="s">
        <v>42</v>
      </c>
      <c r="C1151">
        <v>4.7383312130000004</v>
      </c>
      <c r="D1151">
        <v>2322.5749999999998</v>
      </c>
      <c r="E1151">
        <v>12565.894990000001</v>
      </c>
      <c r="F1151">
        <v>990.46166553301305</v>
      </c>
      <c r="G1151">
        <v>45.561236614518599</v>
      </c>
      <c r="H1151">
        <v>3069.9655204128599</v>
      </c>
      <c r="I1151">
        <v>196.4177998884</v>
      </c>
      <c r="J1151">
        <f t="shared" si="17"/>
        <v>71692.496959266005</v>
      </c>
    </row>
    <row r="1152" spans="1:10">
      <c r="A1152">
        <v>1151</v>
      </c>
      <c r="B1152" t="s">
        <v>42</v>
      </c>
      <c r="C1152">
        <v>4.7571058380000002</v>
      </c>
      <c r="D1152">
        <v>2322.5749999999998</v>
      </c>
      <c r="E1152">
        <v>35446.434410000002</v>
      </c>
      <c r="F1152">
        <v>994.38615825235695</v>
      </c>
      <c r="G1152">
        <v>45.741763279608399</v>
      </c>
      <c r="H1152">
        <v>8659.8950211564606</v>
      </c>
      <c r="I1152">
        <v>197.196063452186</v>
      </c>
      <c r="J1152">
        <f t="shared" si="17"/>
        <v>71976.563160047896</v>
      </c>
    </row>
    <row r="1153" spans="1:10">
      <c r="A1153">
        <v>1152</v>
      </c>
      <c r="B1153" t="s">
        <v>42</v>
      </c>
      <c r="C1153">
        <v>4.6796809359999996</v>
      </c>
      <c r="D1153">
        <v>2322.5749999999998</v>
      </c>
      <c r="E1153">
        <v>14974.82295</v>
      </c>
      <c r="F1153">
        <v>978.20189549371798</v>
      </c>
      <c r="G1153">
        <v>44.997287192710999</v>
      </c>
      <c r="H1153">
        <v>3658.4891221335301</v>
      </c>
      <c r="I1153">
        <v>193.986572974675</v>
      </c>
      <c r="J1153">
        <f t="shared" si="17"/>
        <v>70805.099135756376</v>
      </c>
    </row>
    <row r="1154" spans="1:10">
      <c r="A1154">
        <v>1153</v>
      </c>
      <c r="B1154" t="s">
        <v>42</v>
      </c>
      <c r="C1154">
        <v>4.6796809359999996</v>
      </c>
      <c r="D1154">
        <v>2322.5749999999998</v>
      </c>
      <c r="E1154">
        <v>22797.748009999999</v>
      </c>
      <c r="F1154">
        <v>978.20189549371798</v>
      </c>
      <c r="G1154">
        <v>44.997287192710999</v>
      </c>
      <c r="H1154">
        <v>5569.7027859502195</v>
      </c>
      <c r="I1154">
        <v>193.986572974675</v>
      </c>
      <c r="J1154">
        <f t="shared" si="17"/>
        <v>70805.099135756376</v>
      </c>
    </row>
    <row r="1155" spans="1:10">
      <c r="A1155">
        <v>1154</v>
      </c>
      <c r="B1155" t="s">
        <v>42</v>
      </c>
      <c r="C1155">
        <v>4.7052219180000003</v>
      </c>
      <c r="D1155">
        <v>618.08365900000001</v>
      </c>
      <c r="E1155">
        <v>23630.117819999999</v>
      </c>
      <c r="F1155">
        <v>261.73987015359899</v>
      </c>
      <c r="G1155">
        <v>12.0400340270656</v>
      </c>
      <c r="H1155">
        <v>5773.0585054565599</v>
      </c>
      <c r="I1155">
        <v>51.905461087158102</v>
      </c>
      <c r="J1155">
        <f t="shared" ref="J1155:J1218" si="18">I1155*365</f>
        <v>18945.493296812707</v>
      </c>
    </row>
    <row r="1156" spans="1:10">
      <c r="A1156">
        <v>1155</v>
      </c>
      <c r="B1156" t="s">
        <v>42</v>
      </c>
      <c r="C1156">
        <v>4.7052219180000003</v>
      </c>
      <c r="D1156">
        <v>918.34615499999995</v>
      </c>
      <c r="E1156">
        <v>478.13471929999997</v>
      </c>
      <c r="F1156">
        <v>388.892021113532</v>
      </c>
      <c r="G1156">
        <v>17.889032971222498</v>
      </c>
      <c r="H1156">
        <v>116.81277804178799</v>
      </c>
      <c r="I1156">
        <v>77.1209203136262</v>
      </c>
      <c r="J1156">
        <f t="shared" si="18"/>
        <v>28149.135914473562</v>
      </c>
    </row>
    <row r="1157" spans="1:10">
      <c r="A1157">
        <v>1156</v>
      </c>
      <c r="B1157" t="s">
        <v>42</v>
      </c>
      <c r="C1157">
        <v>5.5280726309999997</v>
      </c>
      <c r="D1157">
        <v>2322.5749999999998</v>
      </c>
      <c r="E1157">
        <v>710.41059670000004</v>
      </c>
      <c r="F1157">
        <v>1155.5426961850301</v>
      </c>
      <c r="G1157">
        <v>53.1549640245116</v>
      </c>
      <c r="H1157">
        <v>173.559944511754</v>
      </c>
      <c r="I1157">
        <v>229.154910240399</v>
      </c>
      <c r="J1157">
        <f t="shared" si="18"/>
        <v>83641.542237745642</v>
      </c>
    </row>
    <row r="1158" spans="1:10">
      <c r="A1158">
        <v>1157</v>
      </c>
      <c r="B1158" t="s">
        <v>42</v>
      </c>
      <c r="C1158">
        <v>4.74692589</v>
      </c>
      <c r="D1158">
        <v>566.15088200000002</v>
      </c>
      <c r="E1158">
        <v>1906.933209</v>
      </c>
      <c r="F1158">
        <v>241.872865147092</v>
      </c>
      <c r="G1158">
        <v>11.1261517967662</v>
      </c>
      <c r="H1158">
        <v>465.88159506498101</v>
      </c>
      <c r="I1158">
        <v>47.9656484224748</v>
      </c>
      <c r="J1158">
        <f t="shared" si="18"/>
        <v>17507.461674203303</v>
      </c>
    </row>
    <row r="1159" spans="1:10">
      <c r="A1159">
        <v>1158</v>
      </c>
      <c r="B1159" t="s">
        <v>42</v>
      </c>
      <c r="C1159">
        <v>4.7652831620000002</v>
      </c>
      <c r="D1159">
        <v>2322.5749999999998</v>
      </c>
      <c r="E1159">
        <v>437.96076649999998</v>
      </c>
      <c r="F1159">
        <v>996.09547859839302</v>
      </c>
      <c r="G1159">
        <v>45.820392015526103</v>
      </c>
      <c r="H1159">
        <v>106.997906119585</v>
      </c>
      <c r="I1159">
        <v>197.535037643067</v>
      </c>
      <c r="J1159">
        <f t="shared" si="18"/>
        <v>72100.288739719457</v>
      </c>
    </row>
    <row r="1160" spans="1:10">
      <c r="A1160">
        <v>1159</v>
      </c>
      <c r="B1160" t="s">
        <v>43</v>
      </c>
      <c r="C1160">
        <v>4.398711005</v>
      </c>
      <c r="D1160">
        <v>2322.5749999999998</v>
      </c>
      <c r="E1160">
        <v>3187.5408389999998</v>
      </c>
      <c r="F1160">
        <v>919.47025911940898</v>
      </c>
      <c r="G1160">
        <v>42.295631919492799</v>
      </c>
      <c r="H1160">
        <v>811.37502323814601</v>
      </c>
      <c r="I1160">
        <v>191.75162913264799</v>
      </c>
      <c r="J1160">
        <f t="shared" si="18"/>
        <v>69989.34463341652</v>
      </c>
    </row>
    <row r="1161" spans="1:10">
      <c r="A1161">
        <v>1160</v>
      </c>
      <c r="B1161" t="s">
        <v>43</v>
      </c>
      <c r="C1161">
        <v>4.4923197769999996</v>
      </c>
      <c r="D1161">
        <v>2322.5749999999998</v>
      </c>
      <c r="E1161">
        <v>2136.1187829999999</v>
      </c>
      <c r="F1161">
        <v>939.03746454591999</v>
      </c>
      <c r="G1161">
        <v>43.195723369112301</v>
      </c>
      <c r="H1161">
        <v>543.73999102700304</v>
      </c>
      <c r="I1161">
        <v>195.832286968934</v>
      </c>
      <c r="J1161">
        <f t="shared" si="18"/>
        <v>71478.784743660915</v>
      </c>
    </row>
    <row r="1162" spans="1:10">
      <c r="A1162">
        <v>1161</v>
      </c>
      <c r="B1162" t="s">
        <v>43</v>
      </c>
      <c r="C1162">
        <v>4.4923197769999996</v>
      </c>
      <c r="D1162">
        <v>2322.5749999999998</v>
      </c>
      <c r="E1162">
        <v>10952.75627</v>
      </c>
      <c r="F1162">
        <v>939.03746454591999</v>
      </c>
      <c r="G1162">
        <v>43.195723369112301</v>
      </c>
      <c r="H1162">
        <v>2787.97773015544</v>
      </c>
      <c r="I1162">
        <v>195.832286968934</v>
      </c>
      <c r="J1162">
        <f t="shared" si="18"/>
        <v>71478.784743660915</v>
      </c>
    </row>
    <row r="1163" spans="1:10">
      <c r="A1163">
        <v>1162</v>
      </c>
      <c r="B1163" t="s">
        <v>43</v>
      </c>
      <c r="C1163">
        <v>4.398711005</v>
      </c>
      <c r="D1163">
        <v>84.448826999999994</v>
      </c>
      <c r="E1163">
        <v>8331.1722829999999</v>
      </c>
      <c r="F1163">
        <v>33.4319386215817</v>
      </c>
      <c r="G1163">
        <v>1.5378691765927599</v>
      </c>
      <c r="H1163">
        <v>2120.6646271050699</v>
      </c>
      <c r="I1163">
        <v>6.9720892352629598</v>
      </c>
      <c r="J1163">
        <f t="shared" si="18"/>
        <v>2544.8125708709804</v>
      </c>
    </row>
    <row r="1164" spans="1:10">
      <c r="A1164">
        <v>1163</v>
      </c>
      <c r="B1164" t="s">
        <v>43</v>
      </c>
      <c r="C1164">
        <v>4.4923197769999996</v>
      </c>
      <c r="D1164">
        <v>347.36431700000003</v>
      </c>
      <c r="E1164">
        <v>65.327590540000003</v>
      </c>
      <c r="F1164">
        <v>140.44244319748799</v>
      </c>
      <c r="G1164">
        <v>6.4603523870844404</v>
      </c>
      <c r="H1164">
        <v>16.628861548677001</v>
      </c>
      <c r="I1164">
        <v>29.288676839073698</v>
      </c>
      <c r="J1164">
        <f t="shared" si="18"/>
        <v>10690.367046261899</v>
      </c>
    </row>
    <row r="1165" spans="1:10">
      <c r="A1165">
        <v>1164</v>
      </c>
      <c r="B1165" t="s">
        <v>43</v>
      </c>
      <c r="C1165">
        <v>4.1315565379999999</v>
      </c>
      <c r="D1165">
        <v>44.593440000000001</v>
      </c>
      <c r="E1165">
        <v>268.71271840000003</v>
      </c>
      <c r="F1165">
        <v>16.581628672552</v>
      </c>
      <c r="G1165">
        <v>0.76275491893739</v>
      </c>
      <c r="H1165">
        <v>68.399684631047805</v>
      </c>
      <c r="I1165">
        <v>3.4580284463791</v>
      </c>
      <c r="J1165">
        <f t="shared" si="18"/>
        <v>1262.1803829283715</v>
      </c>
    </row>
    <row r="1166" spans="1:10">
      <c r="A1166">
        <v>1165</v>
      </c>
      <c r="B1166" t="s">
        <v>44</v>
      </c>
      <c r="C1166">
        <v>5.7905659060000003</v>
      </c>
      <c r="D1166">
        <v>89.186880000000002</v>
      </c>
      <c r="E1166">
        <v>34.496417440000002</v>
      </c>
      <c r="F1166">
        <v>46.479825593146202</v>
      </c>
      <c r="G1166">
        <v>2.1380719772847301</v>
      </c>
      <c r="H1166">
        <v>6.2855357525558997</v>
      </c>
      <c r="I1166">
        <v>6.3309409585200997</v>
      </c>
      <c r="J1166">
        <f t="shared" si="18"/>
        <v>2310.7934498598365</v>
      </c>
    </row>
    <row r="1167" spans="1:10">
      <c r="A1167">
        <v>1166</v>
      </c>
      <c r="B1167" t="s">
        <v>44</v>
      </c>
      <c r="C1167">
        <v>5.7905659060000003</v>
      </c>
      <c r="D1167">
        <v>85.470759999999999</v>
      </c>
      <c r="E1167">
        <v>68.992834889999997</v>
      </c>
      <c r="F1167">
        <v>44.543166193431802</v>
      </c>
      <c r="G1167">
        <v>2.0489856448978601</v>
      </c>
      <c r="H1167">
        <v>12.571071506933899</v>
      </c>
      <c r="I1167">
        <v>6.0671517519150999</v>
      </c>
      <c r="J1167">
        <f t="shared" si="18"/>
        <v>2214.5103894490117</v>
      </c>
    </row>
    <row r="1168" spans="1:10">
      <c r="A1168">
        <v>1167</v>
      </c>
      <c r="B1168" t="s">
        <v>44</v>
      </c>
      <c r="C1168">
        <v>5.7905659060000003</v>
      </c>
      <c r="D1168">
        <v>2322.5749999999998</v>
      </c>
      <c r="E1168">
        <v>66.118133439999994</v>
      </c>
      <c r="F1168">
        <v>1210.4121248215199</v>
      </c>
      <c r="G1168">
        <v>55.678957741789702</v>
      </c>
      <c r="H1168">
        <v>12.0472768614949</v>
      </c>
      <c r="I1168">
        <v>164.868254128128</v>
      </c>
      <c r="J1168">
        <f t="shared" si="18"/>
        <v>60176.912756766724</v>
      </c>
    </row>
    <row r="1169" spans="1:10">
      <c r="A1169">
        <v>1168</v>
      </c>
      <c r="B1169" t="s">
        <v>44</v>
      </c>
      <c r="C1169">
        <v>5.7905659060000003</v>
      </c>
      <c r="D1169">
        <v>1758.189275</v>
      </c>
      <c r="E1169">
        <v>2101.8379679999998</v>
      </c>
      <c r="F1169">
        <v>916.28197848988702</v>
      </c>
      <c r="G1169">
        <v>42.148971010534801</v>
      </c>
      <c r="H1169">
        <v>382.97245552880401</v>
      </c>
      <c r="I1169">
        <v>124.80526837499301</v>
      </c>
      <c r="J1169">
        <f t="shared" si="18"/>
        <v>45553.922956872448</v>
      </c>
    </row>
    <row r="1170" spans="1:10">
      <c r="A1170">
        <v>1169</v>
      </c>
      <c r="B1170" t="s">
        <v>44</v>
      </c>
      <c r="C1170">
        <v>5.7905659060000003</v>
      </c>
      <c r="D1170">
        <v>1196.6835430000001</v>
      </c>
      <c r="E1170">
        <v>1360.0931250000001</v>
      </c>
      <c r="F1170">
        <v>623.65274319303796</v>
      </c>
      <c r="G1170">
        <v>28.6880261868797</v>
      </c>
      <c r="H1170">
        <v>247.82034189092801</v>
      </c>
      <c r="I1170">
        <v>84.946719256976493</v>
      </c>
      <c r="J1170">
        <f t="shared" si="18"/>
        <v>31005.552528796419</v>
      </c>
    </row>
    <row r="1171" spans="1:10">
      <c r="A1171">
        <v>1170</v>
      </c>
      <c r="B1171" t="s">
        <v>44</v>
      </c>
      <c r="C1171">
        <v>5.8462550230000003</v>
      </c>
      <c r="D1171">
        <v>152.453823</v>
      </c>
      <c r="E1171">
        <v>925.72573560000001</v>
      </c>
      <c r="F1171">
        <v>80.215553564037293</v>
      </c>
      <c r="G1171">
        <v>3.6899154639457099</v>
      </c>
      <c r="H1171">
        <v>168.67497090952699</v>
      </c>
      <c r="I1171">
        <v>10.9260292414654</v>
      </c>
      <c r="J1171">
        <f t="shared" si="18"/>
        <v>3988.0006731348712</v>
      </c>
    </row>
    <row r="1172" spans="1:10">
      <c r="A1172">
        <v>1171</v>
      </c>
      <c r="B1172" t="s">
        <v>44</v>
      </c>
      <c r="C1172">
        <v>5.8462550230000003</v>
      </c>
      <c r="D1172">
        <v>361.02105799999998</v>
      </c>
      <c r="E1172">
        <v>117.9346271</v>
      </c>
      <c r="F1172">
        <v>189.95590563671499</v>
      </c>
      <c r="G1172">
        <v>8.7379716592888705</v>
      </c>
      <c r="H1172">
        <v>21.488675349859701</v>
      </c>
      <c r="I1172">
        <v>25.873582956937501</v>
      </c>
      <c r="J1172">
        <f t="shared" si="18"/>
        <v>9443.857779282187</v>
      </c>
    </row>
    <row r="1173" spans="1:10">
      <c r="A1173">
        <v>1172</v>
      </c>
      <c r="B1173" t="s">
        <v>44</v>
      </c>
      <c r="C1173">
        <v>5.8462550230000003</v>
      </c>
      <c r="D1173">
        <v>230.49234300000001</v>
      </c>
      <c r="E1173">
        <v>279.27724619999998</v>
      </c>
      <c r="F1173">
        <v>121.276531622411</v>
      </c>
      <c r="G1173">
        <v>5.5787204546309104</v>
      </c>
      <c r="H1173">
        <v>50.886649864979603</v>
      </c>
      <c r="I1173">
        <v>16.518877847700001</v>
      </c>
      <c r="J1173">
        <f t="shared" si="18"/>
        <v>6029.3904144104999</v>
      </c>
    </row>
    <row r="1174" spans="1:10">
      <c r="A1174">
        <v>1173</v>
      </c>
      <c r="B1174" t="s">
        <v>44</v>
      </c>
      <c r="C1174">
        <v>5.8462550230000003</v>
      </c>
      <c r="D1174">
        <v>2322.5749999999998</v>
      </c>
      <c r="E1174">
        <v>178.30335769999999</v>
      </c>
      <c r="F1174">
        <v>1222.0529184039799</v>
      </c>
      <c r="G1174">
        <v>56.214434246583103</v>
      </c>
      <c r="H1174">
        <v>32.488362931409199</v>
      </c>
      <c r="I1174">
        <v>166.453827566505</v>
      </c>
      <c r="J1174">
        <f t="shared" si="18"/>
        <v>60755.647061774325</v>
      </c>
    </row>
    <row r="1175" spans="1:10">
      <c r="A1175">
        <v>1174</v>
      </c>
      <c r="B1175" t="s">
        <v>44</v>
      </c>
      <c r="C1175">
        <v>5.7976196350000002</v>
      </c>
      <c r="D1175">
        <v>2322.5749999999998</v>
      </c>
      <c r="E1175">
        <v>4920.6264780000001</v>
      </c>
      <c r="F1175">
        <v>1211.88657813841</v>
      </c>
      <c r="G1175">
        <v>55.746782594366898</v>
      </c>
      <c r="H1175">
        <v>896.57929569750195</v>
      </c>
      <c r="I1175">
        <v>165.06908700080399</v>
      </c>
      <c r="J1175">
        <f t="shared" si="18"/>
        <v>60250.216755293455</v>
      </c>
    </row>
    <row r="1176" spans="1:10">
      <c r="A1176">
        <v>1175</v>
      </c>
      <c r="B1176" t="s">
        <v>44</v>
      </c>
      <c r="C1176">
        <v>5.7976196350000002</v>
      </c>
      <c r="D1176">
        <v>2322.5749999999998</v>
      </c>
      <c r="E1176">
        <v>8228.9047790000004</v>
      </c>
      <c r="F1176">
        <v>1211.88657813841</v>
      </c>
      <c r="G1176">
        <v>55.746782594366898</v>
      </c>
      <c r="H1176">
        <v>1499.3752694100799</v>
      </c>
      <c r="I1176">
        <v>165.06908700080399</v>
      </c>
      <c r="J1176">
        <f t="shared" si="18"/>
        <v>60250.216755293455</v>
      </c>
    </row>
    <row r="1177" spans="1:10">
      <c r="A1177">
        <v>1176</v>
      </c>
      <c r="B1177" t="s">
        <v>44</v>
      </c>
      <c r="C1177">
        <v>5.7976196350000002</v>
      </c>
      <c r="D1177">
        <v>111.4836</v>
      </c>
      <c r="E1177">
        <v>25083.20753</v>
      </c>
      <c r="F1177">
        <v>58.1705557506437</v>
      </c>
      <c r="G1177">
        <v>2.67584556452961</v>
      </c>
      <c r="H1177">
        <v>4570.3701838840698</v>
      </c>
      <c r="I1177">
        <v>7.9233161760385</v>
      </c>
      <c r="J1177">
        <f t="shared" si="18"/>
        <v>2892.0104042540524</v>
      </c>
    </row>
    <row r="1178" spans="1:10">
      <c r="A1178">
        <v>1177</v>
      </c>
      <c r="B1178" t="s">
        <v>44</v>
      </c>
      <c r="C1178">
        <v>5.8718152970000004</v>
      </c>
      <c r="D1178">
        <v>138.239664</v>
      </c>
      <c r="E1178">
        <v>86.241043610000006</v>
      </c>
      <c r="F1178">
        <v>73.054599635460605</v>
      </c>
      <c r="G1178">
        <v>3.3605115832311898</v>
      </c>
      <c r="H1178">
        <v>15.7138393832118</v>
      </c>
      <c r="I1178">
        <v>9.9506474290347793</v>
      </c>
      <c r="J1178">
        <f t="shared" si="18"/>
        <v>3631.9863115976946</v>
      </c>
    </row>
    <row r="1179" spans="1:10">
      <c r="A1179">
        <v>1178</v>
      </c>
      <c r="B1179" t="s">
        <v>44</v>
      </c>
      <c r="C1179">
        <v>5.8718152970000004</v>
      </c>
      <c r="D1179">
        <v>98.105568000000005</v>
      </c>
      <c r="E1179">
        <v>106.9388941</v>
      </c>
      <c r="F1179">
        <v>51.8451997412946</v>
      </c>
      <c r="G1179">
        <v>2.3848791880995499</v>
      </c>
      <c r="H1179">
        <v>19.485160839482798</v>
      </c>
      <c r="I1179">
        <v>7.0617497883472602</v>
      </c>
      <c r="J1179">
        <f t="shared" si="18"/>
        <v>2577.5386727467499</v>
      </c>
    </row>
    <row r="1180" spans="1:10">
      <c r="A1180">
        <v>1179</v>
      </c>
      <c r="B1180" t="s">
        <v>44</v>
      </c>
      <c r="C1180">
        <v>5.8718152970000004</v>
      </c>
      <c r="D1180">
        <v>2322.5749999999998</v>
      </c>
      <c r="E1180">
        <v>75.892118379999999</v>
      </c>
      <c r="F1180">
        <v>1227.39582720868</v>
      </c>
      <c r="G1180">
        <v>56.460208051599302</v>
      </c>
      <c r="H1180">
        <v>13.828178657809501</v>
      </c>
      <c r="I1180">
        <v>167.18157642867601</v>
      </c>
      <c r="J1180">
        <f t="shared" si="18"/>
        <v>61021.275396466743</v>
      </c>
    </row>
    <row r="1181" spans="1:10">
      <c r="A1181">
        <v>1180</v>
      </c>
      <c r="B1181" t="s">
        <v>44</v>
      </c>
      <c r="C1181">
        <v>5.7573054790000002</v>
      </c>
      <c r="D1181">
        <v>1190.459042</v>
      </c>
      <c r="E1181">
        <v>3062.635061</v>
      </c>
      <c r="F1181">
        <v>616.84527285285196</v>
      </c>
      <c r="G1181">
        <v>28.374882551231199</v>
      </c>
      <c r="H1181">
        <v>558.03772105984604</v>
      </c>
      <c r="I1181">
        <v>84.019484865482895</v>
      </c>
      <c r="J1181">
        <f t="shared" si="18"/>
        <v>30667.111975901258</v>
      </c>
    </row>
    <row r="1182" spans="1:10">
      <c r="A1182">
        <v>1181</v>
      </c>
      <c r="B1182" t="s">
        <v>44</v>
      </c>
      <c r="C1182">
        <v>5.8718152970000004</v>
      </c>
      <c r="D1182">
        <v>2322.5749999999998</v>
      </c>
      <c r="E1182">
        <v>920.91061070000001</v>
      </c>
      <c r="F1182">
        <v>1227.39582720868</v>
      </c>
      <c r="G1182">
        <v>56.460208051599302</v>
      </c>
      <c r="H1182">
        <v>167.797614883656</v>
      </c>
      <c r="I1182">
        <v>167.18157642867601</v>
      </c>
      <c r="J1182">
        <f t="shared" si="18"/>
        <v>61021.275396466743</v>
      </c>
    </row>
    <row r="1183" spans="1:10">
      <c r="A1183">
        <v>1182</v>
      </c>
      <c r="B1183" t="s">
        <v>44</v>
      </c>
      <c r="C1183">
        <v>5.7573054790000002</v>
      </c>
      <c r="D1183">
        <v>2322.5749999999998</v>
      </c>
      <c r="E1183">
        <v>3052.9329440000001</v>
      </c>
      <c r="F1183">
        <v>1203.4596395599599</v>
      </c>
      <c r="G1183">
        <v>55.359143419758098</v>
      </c>
      <c r="H1183">
        <v>556.26991420323395</v>
      </c>
      <c r="I1183">
        <v>163.921267491577</v>
      </c>
      <c r="J1183">
        <f t="shared" si="18"/>
        <v>59831.262634425606</v>
      </c>
    </row>
    <row r="1184" spans="1:10">
      <c r="A1184">
        <v>1183</v>
      </c>
      <c r="B1184" t="s">
        <v>44</v>
      </c>
      <c r="C1184">
        <v>5.7573054790000002</v>
      </c>
      <c r="D1184">
        <v>746.94011999999998</v>
      </c>
      <c r="E1184">
        <v>10853.147870000001</v>
      </c>
      <c r="F1184">
        <v>387.03262008248299</v>
      </c>
      <c r="G1184">
        <v>17.803500523794199</v>
      </c>
      <c r="H1184">
        <v>1977.53430724547</v>
      </c>
      <c r="I1184">
        <v>52.717079625291298</v>
      </c>
      <c r="J1184">
        <f t="shared" si="18"/>
        <v>19241.734063231324</v>
      </c>
    </row>
    <row r="1185" spans="1:10">
      <c r="A1185">
        <v>1184</v>
      </c>
      <c r="B1185" t="s">
        <v>44</v>
      </c>
      <c r="C1185">
        <v>5.7573054790000002</v>
      </c>
      <c r="D1185">
        <v>1959.417173</v>
      </c>
      <c r="E1185">
        <v>577.81499220000001</v>
      </c>
      <c r="F1185">
        <v>1015.28669031836</v>
      </c>
      <c r="G1185">
        <v>46.703187754644702</v>
      </c>
      <c r="H1185">
        <v>105.282723869888</v>
      </c>
      <c r="I1185">
        <v>138.290538106594</v>
      </c>
      <c r="J1185">
        <f t="shared" si="18"/>
        <v>50476.046408906812</v>
      </c>
    </row>
    <row r="1186" spans="1:10">
      <c r="A1186">
        <v>1185</v>
      </c>
      <c r="B1186" t="s">
        <v>44</v>
      </c>
      <c r="C1186">
        <v>5.7573054790000002</v>
      </c>
      <c r="D1186">
        <v>374.86360500000001</v>
      </c>
      <c r="E1186">
        <v>1515.7582090000001</v>
      </c>
      <c r="F1186">
        <v>194.238385824977</v>
      </c>
      <c r="G1186">
        <v>8.9349657479489508</v>
      </c>
      <c r="H1186">
        <v>276.18382202936402</v>
      </c>
      <c r="I1186">
        <v>26.4568925731406</v>
      </c>
      <c r="J1186">
        <f t="shared" si="18"/>
        <v>9656.765789196319</v>
      </c>
    </row>
    <row r="1187" spans="1:10">
      <c r="A1187">
        <v>1186</v>
      </c>
      <c r="B1187" t="s">
        <v>44</v>
      </c>
      <c r="C1187">
        <v>5.7573054790000002</v>
      </c>
      <c r="D1187">
        <v>970.92925300000002</v>
      </c>
      <c r="E1187">
        <v>289.9855091</v>
      </c>
      <c r="F1187">
        <v>503.094267721645</v>
      </c>
      <c r="G1187">
        <v>23.142336315195699</v>
      </c>
      <c r="H1187">
        <v>52.837784919012002</v>
      </c>
      <c r="I1187">
        <v>68.525646662179</v>
      </c>
      <c r="J1187">
        <f t="shared" si="18"/>
        <v>25011.861031695335</v>
      </c>
    </row>
    <row r="1188" spans="1:10">
      <c r="A1188">
        <v>1187</v>
      </c>
      <c r="B1188" t="s">
        <v>44</v>
      </c>
      <c r="C1188">
        <v>5.7573054790000002</v>
      </c>
      <c r="D1188">
        <v>595.136618</v>
      </c>
      <c r="E1188">
        <v>751.08762230000002</v>
      </c>
      <c r="F1188">
        <v>308.374498040844</v>
      </c>
      <c r="G1188">
        <v>14.1852269098788</v>
      </c>
      <c r="H1188">
        <v>136.85444616039101</v>
      </c>
      <c r="I1188">
        <v>42.003185582041802</v>
      </c>
      <c r="J1188">
        <f t="shared" si="18"/>
        <v>15331.162737445258</v>
      </c>
    </row>
    <row r="1189" spans="1:10">
      <c r="A1189">
        <v>1188</v>
      </c>
      <c r="B1189" t="s">
        <v>44</v>
      </c>
      <c r="C1189">
        <v>5.7573054790000002</v>
      </c>
      <c r="D1189">
        <v>2322.5749999999998</v>
      </c>
      <c r="E1189">
        <v>460.38343780000002</v>
      </c>
      <c r="F1189">
        <v>1203.4596395599599</v>
      </c>
      <c r="G1189">
        <v>55.359143419758098</v>
      </c>
      <c r="H1189">
        <v>83.885712573186396</v>
      </c>
      <c r="I1189">
        <v>163.921267491577</v>
      </c>
      <c r="J1189">
        <f t="shared" si="18"/>
        <v>59831.262634425606</v>
      </c>
    </row>
    <row r="1190" spans="1:10">
      <c r="A1190">
        <v>1189</v>
      </c>
      <c r="B1190" t="s">
        <v>44</v>
      </c>
      <c r="C1190">
        <v>5.8718152970000004</v>
      </c>
      <c r="D1190">
        <v>328.78371700000002</v>
      </c>
      <c r="E1190">
        <v>2553.8129039999999</v>
      </c>
      <c r="F1190">
        <v>173.75015329966101</v>
      </c>
      <c r="G1190">
        <v>7.9925070517843899</v>
      </c>
      <c r="H1190">
        <v>465.32606875337598</v>
      </c>
      <c r="I1190">
        <v>23.6662239592433</v>
      </c>
      <c r="J1190">
        <f t="shared" si="18"/>
        <v>8638.1717451238055</v>
      </c>
    </row>
    <row r="1191" spans="1:10">
      <c r="A1191">
        <v>1190</v>
      </c>
      <c r="B1191" t="s">
        <v>44</v>
      </c>
      <c r="C1191">
        <v>5.8718152970000004</v>
      </c>
      <c r="D1191">
        <v>413.789962</v>
      </c>
      <c r="E1191">
        <v>254.3392111</v>
      </c>
      <c r="F1191">
        <v>218.67284057549799</v>
      </c>
      <c r="G1191">
        <v>10.058950666472899</v>
      </c>
      <c r="H1191">
        <v>46.342731311924702</v>
      </c>
      <c r="I1191">
        <v>29.785069656532901</v>
      </c>
      <c r="J1191">
        <f t="shared" si="18"/>
        <v>10871.550424634508</v>
      </c>
    </row>
    <row r="1192" spans="1:10">
      <c r="A1192">
        <v>1191</v>
      </c>
      <c r="B1192" t="s">
        <v>44</v>
      </c>
      <c r="C1192">
        <v>5.8718152970000004</v>
      </c>
      <c r="D1192">
        <v>1230.6860409999999</v>
      </c>
      <c r="E1192">
        <v>320.09800689999997</v>
      </c>
      <c r="F1192">
        <v>650.37250092133502</v>
      </c>
      <c r="G1192">
        <v>29.9171350423814</v>
      </c>
      <c r="H1192">
        <v>58.324533850255797</v>
      </c>
      <c r="I1192">
        <v>88.5861737180267</v>
      </c>
      <c r="J1192">
        <f t="shared" si="18"/>
        <v>32333.953407079745</v>
      </c>
    </row>
    <row r="1193" spans="1:10">
      <c r="A1193">
        <v>1192</v>
      </c>
      <c r="B1193" t="s">
        <v>44</v>
      </c>
      <c r="C1193">
        <v>5.8718152970000004</v>
      </c>
      <c r="D1193">
        <v>1064.5754770000001</v>
      </c>
      <c r="E1193">
        <v>952.02925389999996</v>
      </c>
      <c r="F1193">
        <v>562.58915135937104</v>
      </c>
      <c r="G1193">
        <v>25.879100962530998</v>
      </c>
      <c r="H1193">
        <v>173.46769192121599</v>
      </c>
      <c r="I1193">
        <v>76.6293473718478</v>
      </c>
      <c r="J1193">
        <f t="shared" si="18"/>
        <v>27969.711790724446</v>
      </c>
    </row>
    <row r="1194" spans="1:10">
      <c r="A1194">
        <v>1193</v>
      </c>
      <c r="B1194" t="s">
        <v>44</v>
      </c>
      <c r="C1194">
        <v>5.8718152970000004</v>
      </c>
      <c r="D1194">
        <v>1030.572979</v>
      </c>
      <c r="E1194">
        <v>823.53009889999998</v>
      </c>
      <c r="F1194">
        <v>544.62007644903497</v>
      </c>
      <c r="G1194">
        <v>25.052523516655601</v>
      </c>
      <c r="H1194">
        <v>150.054071236385</v>
      </c>
      <c r="I1194">
        <v>74.181809092931999</v>
      </c>
      <c r="J1194">
        <f t="shared" si="18"/>
        <v>27076.360318920179</v>
      </c>
    </row>
    <row r="1195" spans="1:10">
      <c r="A1195">
        <v>1194</v>
      </c>
      <c r="B1195" t="s">
        <v>44</v>
      </c>
      <c r="C1195">
        <v>5.8718152970000004</v>
      </c>
      <c r="D1195">
        <v>643.63198399999999</v>
      </c>
      <c r="E1195">
        <v>797.22658060000003</v>
      </c>
      <c r="F1195">
        <v>340.13593163606902</v>
      </c>
      <c r="G1195">
        <v>15.646252855259201</v>
      </c>
      <c r="H1195">
        <v>145.261350224697</v>
      </c>
      <c r="I1195">
        <v>46.329358459914602</v>
      </c>
      <c r="J1195">
        <f t="shared" si="18"/>
        <v>16910.215837868829</v>
      </c>
    </row>
    <row r="1196" spans="1:10">
      <c r="A1196">
        <v>1195</v>
      </c>
      <c r="B1196" t="s">
        <v>44</v>
      </c>
      <c r="C1196">
        <v>5.8718152970000004</v>
      </c>
      <c r="D1196">
        <v>2322.5749999999998</v>
      </c>
      <c r="E1196">
        <v>497.89829179999998</v>
      </c>
      <c r="F1196">
        <v>1227.39582720868</v>
      </c>
      <c r="G1196">
        <v>56.460208051599302</v>
      </c>
      <c r="H1196">
        <v>90.721232710286003</v>
      </c>
      <c r="I1196">
        <v>167.18157642867601</v>
      </c>
      <c r="J1196">
        <f t="shared" si="18"/>
        <v>61021.275396466743</v>
      </c>
    </row>
    <row r="1197" spans="1:10">
      <c r="A1197">
        <v>1196</v>
      </c>
      <c r="B1197" t="s">
        <v>44</v>
      </c>
      <c r="C1197">
        <v>5.8600779909999998</v>
      </c>
      <c r="D1197">
        <v>1670.674649</v>
      </c>
      <c r="E1197">
        <v>4081.644859</v>
      </c>
      <c r="F1197">
        <v>881.12553666538895</v>
      </c>
      <c r="G1197">
        <v>40.531774686607903</v>
      </c>
      <c r="H1197">
        <v>743.70982827718501</v>
      </c>
      <c r="I1197">
        <v>120.016666983696</v>
      </c>
      <c r="J1197">
        <f t="shared" si="18"/>
        <v>43806.083449049038</v>
      </c>
    </row>
    <row r="1198" spans="1:10">
      <c r="A1198">
        <v>1197</v>
      </c>
      <c r="B1198" t="s">
        <v>44</v>
      </c>
      <c r="C1198">
        <v>5.7573054790000002</v>
      </c>
      <c r="D1198">
        <v>52.025680000000001</v>
      </c>
      <c r="E1198">
        <v>1292.393906</v>
      </c>
      <c r="F1198">
        <v>26.9574959261431</v>
      </c>
      <c r="G1198">
        <v>1.24004481260258</v>
      </c>
      <c r="H1198">
        <v>235.484978017716</v>
      </c>
      <c r="I1198">
        <v>3.6718363918113499</v>
      </c>
      <c r="J1198">
        <f t="shared" si="18"/>
        <v>1340.2202830111428</v>
      </c>
    </row>
    <row r="1199" spans="1:10">
      <c r="A1199">
        <v>1198</v>
      </c>
      <c r="B1199" t="s">
        <v>44</v>
      </c>
      <c r="C1199">
        <v>5.7573054790000002</v>
      </c>
      <c r="D1199">
        <v>2322.5749999999998</v>
      </c>
      <c r="E1199">
        <v>40.245820350000002</v>
      </c>
      <c r="F1199">
        <v>1203.4596395599599</v>
      </c>
      <c r="G1199">
        <v>55.359143419758098</v>
      </c>
      <c r="H1199">
        <v>7.33312504525591</v>
      </c>
      <c r="I1199">
        <v>163.921267491577</v>
      </c>
      <c r="J1199">
        <f t="shared" si="18"/>
        <v>59831.262634425606</v>
      </c>
    </row>
    <row r="1200" spans="1:10">
      <c r="A1200">
        <v>1199</v>
      </c>
      <c r="B1200" t="s">
        <v>44</v>
      </c>
      <c r="C1200">
        <v>5.7573054790000002</v>
      </c>
      <c r="D1200">
        <v>2322.5749999999998</v>
      </c>
      <c r="E1200">
        <v>3153.188157</v>
      </c>
      <c r="F1200">
        <v>1203.4596395599599</v>
      </c>
      <c r="G1200">
        <v>55.359143419758098</v>
      </c>
      <c r="H1200">
        <v>574.53725245039095</v>
      </c>
      <c r="I1200">
        <v>163.921267491577</v>
      </c>
      <c r="J1200">
        <f t="shared" si="18"/>
        <v>59831.262634425606</v>
      </c>
    </row>
    <row r="1201" spans="1:10">
      <c r="A1201">
        <v>1200</v>
      </c>
      <c r="B1201" t="s">
        <v>44</v>
      </c>
      <c r="C1201">
        <v>5.7573054790000002</v>
      </c>
      <c r="D1201">
        <v>36.139266999999997</v>
      </c>
      <c r="E1201">
        <v>2559.2748369999999</v>
      </c>
      <c r="F1201">
        <v>18.725831991553001</v>
      </c>
      <c r="G1201">
        <v>0.86138827161143605</v>
      </c>
      <c r="H1201">
        <v>466.32127862435101</v>
      </c>
      <c r="I1201">
        <v>2.5506149221689598</v>
      </c>
      <c r="J1201">
        <f t="shared" si="18"/>
        <v>930.97444659167036</v>
      </c>
    </row>
    <row r="1202" spans="1:10">
      <c r="A1202">
        <v>1201</v>
      </c>
      <c r="B1202" t="s">
        <v>44</v>
      </c>
      <c r="C1202">
        <v>5.7573054790000002</v>
      </c>
      <c r="D1202">
        <v>395.76677999999998</v>
      </c>
      <c r="E1202">
        <v>27.95647164</v>
      </c>
      <c r="F1202">
        <v>205.069522581017</v>
      </c>
      <c r="G1202">
        <v>9.4331980387267809</v>
      </c>
      <c r="H1202">
        <v>5.0939029339545003</v>
      </c>
      <c r="I1202">
        <v>27.932183980564801</v>
      </c>
      <c r="J1202">
        <f t="shared" si="18"/>
        <v>10195.247152906153</v>
      </c>
    </row>
    <row r="1203" spans="1:10">
      <c r="A1203">
        <v>1202</v>
      </c>
      <c r="B1203" t="s">
        <v>44</v>
      </c>
      <c r="C1203">
        <v>5.8067787290000004</v>
      </c>
      <c r="D1203">
        <v>28.707027</v>
      </c>
      <c r="E1203">
        <v>306.15570480000002</v>
      </c>
      <c r="F1203">
        <v>15.0025818380786</v>
      </c>
      <c r="G1203">
        <v>0.69011876455161503</v>
      </c>
      <c r="H1203">
        <v>55.784129807577798</v>
      </c>
      <c r="I1203">
        <v>2.0434771135683198</v>
      </c>
      <c r="J1203">
        <f t="shared" si="18"/>
        <v>745.86914645243678</v>
      </c>
    </row>
    <row r="1204" spans="1:10">
      <c r="A1204">
        <v>1203</v>
      </c>
      <c r="B1204" t="s">
        <v>44</v>
      </c>
      <c r="C1204">
        <v>5.8067787290000004</v>
      </c>
      <c r="D1204">
        <v>273.22772300000003</v>
      </c>
      <c r="E1204">
        <v>22.20706873</v>
      </c>
      <c r="F1204">
        <v>142.79156370805501</v>
      </c>
      <c r="G1204">
        <v>6.5684119305705497</v>
      </c>
      <c r="H1204">
        <v>4.04631364125449</v>
      </c>
      <c r="I1204">
        <v>19.449405148881699</v>
      </c>
      <c r="J1204">
        <f t="shared" si="18"/>
        <v>7099.0328793418203</v>
      </c>
    </row>
    <row r="1205" spans="1:10">
      <c r="A1205">
        <v>1204</v>
      </c>
      <c r="B1205" t="s">
        <v>44</v>
      </c>
      <c r="C1205">
        <v>5.8067787290000004</v>
      </c>
      <c r="D1205">
        <v>650.413903</v>
      </c>
      <c r="E1205">
        <v>211.36242440000001</v>
      </c>
      <c r="F1205">
        <v>339.91286552876397</v>
      </c>
      <c r="G1205">
        <v>15.6359918143232</v>
      </c>
      <c r="H1205">
        <v>38.512001358512499</v>
      </c>
      <c r="I1205">
        <v>46.298974990588398</v>
      </c>
      <c r="J1205">
        <f t="shared" si="18"/>
        <v>16899.125871564764</v>
      </c>
    </row>
    <row r="1206" spans="1:10">
      <c r="A1206">
        <v>1205</v>
      </c>
      <c r="B1206" t="s">
        <v>44</v>
      </c>
      <c r="C1206">
        <v>5.8067787290000004</v>
      </c>
      <c r="D1206">
        <v>649.20616399999994</v>
      </c>
      <c r="E1206">
        <v>503.1446219</v>
      </c>
      <c r="F1206">
        <v>339.28168894658</v>
      </c>
      <c r="G1206">
        <v>15.6069576915427</v>
      </c>
      <c r="H1206">
        <v>91.677157929784997</v>
      </c>
      <c r="I1206">
        <v>46.213003461538598</v>
      </c>
      <c r="J1206">
        <f t="shared" si="18"/>
        <v>16867.746263461588</v>
      </c>
    </row>
    <row r="1207" spans="1:10">
      <c r="A1207">
        <v>1206</v>
      </c>
      <c r="B1207" t="s">
        <v>44</v>
      </c>
      <c r="C1207">
        <v>5.7881701889999997</v>
      </c>
      <c r="D1207">
        <v>562.80637400000001</v>
      </c>
      <c r="E1207">
        <v>502.21034400000002</v>
      </c>
      <c r="F1207">
        <v>293.18571685493902</v>
      </c>
      <c r="G1207">
        <v>13.4865429753272</v>
      </c>
      <c r="H1207">
        <v>91.506924682999696</v>
      </c>
      <c r="I1207">
        <v>39.934346560106498</v>
      </c>
      <c r="J1207">
        <f t="shared" si="18"/>
        <v>14576.036494438871</v>
      </c>
    </row>
    <row r="1208" spans="1:10">
      <c r="A1208">
        <v>1207</v>
      </c>
      <c r="B1208" t="s">
        <v>44</v>
      </c>
      <c r="C1208">
        <v>5.7881701889999997</v>
      </c>
      <c r="D1208">
        <v>1515.5266389999999</v>
      </c>
      <c r="E1208">
        <v>435.37353519999999</v>
      </c>
      <c r="F1208">
        <v>789.49135012456497</v>
      </c>
      <c r="G1208">
        <v>36.316602105729999</v>
      </c>
      <c r="H1208">
        <v>79.328699160600607</v>
      </c>
      <c r="I1208">
        <v>107.53532443628499</v>
      </c>
      <c r="J1208">
        <f t="shared" si="18"/>
        <v>39250.393419244021</v>
      </c>
    </row>
    <row r="1209" spans="1:10">
      <c r="A1209">
        <v>1208</v>
      </c>
      <c r="B1209" t="s">
        <v>44</v>
      </c>
      <c r="C1209">
        <v>5.8520040059999996</v>
      </c>
      <c r="D1209">
        <v>559.74057500000004</v>
      </c>
      <c r="E1209">
        <v>1172.3751199999999</v>
      </c>
      <c r="F1209">
        <v>294.80436784986699</v>
      </c>
      <c r="G1209">
        <v>13.5610009210939</v>
      </c>
      <c r="H1209">
        <v>213.616551486368</v>
      </c>
      <c r="I1209">
        <v>40.154820362461997</v>
      </c>
      <c r="J1209">
        <f t="shared" si="18"/>
        <v>14656.50943229863</v>
      </c>
    </row>
    <row r="1210" spans="1:10">
      <c r="A1210">
        <v>1209</v>
      </c>
      <c r="B1210" t="s">
        <v>44</v>
      </c>
      <c r="C1210">
        <v>5.8520040059999996</v>
      </c>
      <c r="D1210">
        <v>98.291374000000005</v>
      </c>
      <c r="E1210">
        <v>433.00190650000002</v>
      </c>
      <c r="F1210">
        <v>51.768136296291999</v>
      </c>
      <c r="G1210">
        <v>2.3813342696294302</v>
      </c>
      <c r="H1210">
        <v>78.896568577430102</v>
      </c>
      <c r="I1210">
        <v>7.0512531026530798</v>
      </c>
      <c r="J1210">
        <f t="shared" si="18"/>
        <v>2573.7073824683739</v>
      </c>
    </row>
    <row r="1211" spans="1:10">
      <c r="A1211">
        <v>1210</v>
      </c>
      <c r="B1211" t="s">
        <v>44</v>
      </c>
      <c r="C1211">
        <v>5.8520040059999996</v>
      </c>
      <c r="D1211">
        <v>98.291374000000005</v>
      </c>
      <c r="E1211">
        <v>76.035853450000005</v>
      </c>
      <c r="F1211">
        <v>51.768136296291999</v>
      </c>
      <c r="G1211">
        <v>2.3813342696294302</v>
      </c>
      <c r="H1211">
        <v>13.8543683896259</v>
      </c>
      <c r="I1211">
        <v>7.0512531026530798</v>
      </c>
      <c r="J1211">
        <f t="shared" si="18"/>
        <v>2573.7073824683739</v>
      </c>
    </row>
    <row r="1212" spans="1:10">
      <c r="A1212">
        <v>1211</v>
      </c>
      <c r="B1212" t="s">
        <v>44</v>
      </c>
      <c r="C1212">
        <v>5.8520040059999996</v>
      </c>
      <c r="D1212">
        <v>98.291374000000005</v>
      </c>
      <c r="E1212">
        <v>76.035853450000005</v>
      </c>
      <c r="F1212">
        <v>51.768136296291999</v>
      </c>
      <c r="G1212">
        <v>2.3813342696294302</v>
      </c>
      <c r="H1212">
        <v>13.8543683896259</v>
      </c>
      <c r="I1212">
        <v>7.0512531026530798</v>
      </c>
      <c r="J1212">
        <f t="shared" si="18"/>
        <v>2573.7073824683739</v>
      </c>
    </row>
    <row r="1213" spans="1:10">
      <c r="A1213">
        <v>1212</v>
      </c>
      <c r="B1213" t="s">
        <v>44</v>
      </c>
      <c r="C1213">
        <v>5.8520040059999996</v>
      </c>
      <c r="D1213">
        <v>98.291374000000005</v>
      </c>
      <c r="E1213">
        <v>76.035853450000005</v>
      </c>
      <c r="F1213">
        <v>51.768136296291999</v>
      </c>
      <c r="G1213">
        <v>2.3813342696294302</v>
      </c>
      <c r="H1213">
        <v>13.8543683896259</v>
      </c>
      <c r="I1213">
        <v>7.0512531026530798</v>
      </c>
      <c r="J1213">
        <f t="shared" si="18"/>
        <v>2573.7073824683739</v>
      </c>
    </row>
    <row r="1214" spans="1:10">
      <c r="A1214">
        <v>1213</v>
      </c>
      <c r="B1214" t="s">
        <v>44</v>
      </c>
      <c r="C1214">
        <v>5.8520040059999996</v>
      </c>
      <c r="D1214">
        <v>98.291374000000005</v>
      </c>
      <c r="E1214">
        <v>76.035853450000005</v>
      </c>
      <c r="F1214">
        <v>51.768136296291999</v>
      </c>
      <c r="G1214">
        <v>2.3813342696294302</v>
      </c>
      <c r="H1214">
        <v>13.8543683896259</v>
      </c>
      <c r="I1214">
        <v>7.0512531026530798</v>
      </c>
      <c r="J1214">
        <f t="shared" si="18"/>
        <v>2573.7073824683739</v>
      </c>
    </row>
    <row r="1215" spans="1:10">
      <c r="A1215">
        <v>1214</v>
      </c>
      <c r="B1215" t="s">
        <v>44</v>
      </c>
      <c r="C1215">
        <v>5.8520040059999996</v>
      </c>
      <c r="D1215">
        <v>98.291374000000005</v>
      </c>
      <c r="E1215">
        <v>76.035853450000005</v>
      </c>
      <c r="F1215">
        <v>51.768136296291999</v>
      </c>
      <c r="G1215">
        <v>2.3813342696294302</v>
      </c>
      <c r="H1215">
        <v>13.8543683896259</v>
      </c>
      <c r="I1215">
        <v>7.0512531026530798</v>
      </c>
      <c r="J1215">
        <f t="shared" si="18"/>
        <v>2573.7073824683739</v>
      </c>
    </row>
    <row r="1216" spans="1:10">
      <c r="A1216">
        <v>1215</v>
      </c>
      <c r="B1216" t="s">
        <v>44</v>
      </c>
      <c r="C1216">
        <v>5.8520040059999996</v>
      </c>
      <c r="D1216">
        <v>98.291374000000005</v>
      </c>
      <c r="E1216">
        <v>76.035853450000005</v>
      </c>
      <c r="F1216">
        <v>51.768136296291999</v>
      </c>
      <c r="G1216">
        <v>2.3813342696294302</v>
      </c>
      <c r="H1216">
        <v>13.8543683896259</v>
      </c>
      <c r="I1216">
        <v>7.0512531026530798</v>
      </c>
      <c r="J1216">
        <f t="shared" si="18"/>
        <v>2573.7073824683739</v>
      </c>
    </row>
    <row r="1217" spans="1:10">
      <c r="A1217">
        <v>1216</v>
      </c>
      <c r="B1217" t="s">
        <v>44</v>
      </c>
      <c r="C1217">
        <v>5.8520040059999996</v>
      </c>
      <c r="D1217">
        <v>98.291374000000005</v>
      </c>
      <c r="E1217">
        <v>76.035853450000005</v>
      </c>
      <c r="F1217">
        <v>51.768136296291999</v>
      </c>
      <c r="G1217">
        <v>2.3813342696294302</v>
      </c>
      <c r="H1217">
        <v>13.8543683896259</v>
      </c>
      <c r="I1217">
        <v>7.0512531026530798</v>
      </c>
      <c r="J1217">
        <f t="shared" si="18"/>
        <v>2573.7073824683739</v>
      </c>
    </row>
    <row r="1218" spans="1:10">
      <c r="A1218">
        <v>1217</v>
      </c>
      <c r="B1218" t="s">
        <v>44</v>
      </c>
      <c r="C1218">
        <v>5.8520040059999996</v>
      </c>
      <c r="D1218">
        <v>98.291374000000005</v>
      </c>
      <c r="E1218">
        <v>76.035853450000005</v>
      </c>
      <c r="F1218">
        <v>51.768136296291999</v>
      </c>
      <c r="G1218">
        <v>2.3813342696294302</v>
      </c>
      <c r="H1218">
        <v>13.8543683896259</v>
      </c>
      <c r="I1218">
        <v>7.0512531026530798</v>
      </c>
      <c r="J1218">
        <f t="shared" si="18"/>
        <v>2573.7073824683739</v>
      </c>
    </row>
    <row r="1219" spans="1:10">
      <c r="A1219">
        <v>1218</v>
      </c>
      <c r="B1219" t="s">
        <v>44</v>
      </c>
      <c r="C1219">
        <v>5.8520040059999996</v>
      </c>
      <c r="D1219">
        <v>98.291374000000005</v>
      </c>
      <c r="E1219">
        <v>76.035853450000005</v>
      </c>
      <c r="F1219">
        <v>51.768136296291999</v>
      </c>
      <c r="G1219">
        <v>2.3813342696294302</v>
      </c>
      <c r="H1219">
        <v>13.8543683896259</v>
      </c>
      <c r="I1219">
        <v>7.0512531026530798</v>
      </c>
      <c r="J1219">
        <f t="shared" ref="J1219:J1282" si="19">I1219*365</f>
        <v>2573.7073824683739</v>
      </c>
    </row>
    <row r="1220" spans="1:10">
      <c r="A1220">
        <v>1219</v>
      </c>
      <c r="B1220" t="s">
        <v>44</v>
      </c>
      <c r="C1220">
        <v>5.8520040059999996</v>
      </c>
      <c r="D1220">
        <v>2053.713718</v>
      </c>
      <c r="E1220">
        <v>76.035853450000005</v>
      </c>
      <c r="F1220">
        <v>1081.65068144218</v>
      </c>
      <c r="G1220">
        <v>49.755931346340397</v>
      </c>
      <c r="H1220">
        <v>13.8543683896259</v>
      </c>
      <c r="I1220">
        <v>147.329868702504</v>
      </c>
      <c r="J1220">
        <f t="shared" si="19"/>
        <v>53775.402076413957</v>
      </c>
    </row>
    <row r="1221" spans="1:10">
      <c r="A1221">
        <v>1220</v>
      </c>
      <c r="B1221" t="s">
        <v>44</v>
      </c>
      <c r="C1221">
        <v>5.8718152970000004</v>
      </c>
      <c r="D1221">
        <v>1225.0189580000001</v>
      </c>
      <c r="E1221">
        <v>1588.7037580000001</v>
      </c>
      <c r="F1221">
        <v>647.37765510294605</v>
      </c>
      <c r="G1221">
        <v>29.7793721347355</v>
      </c>
      <c r="H1221">
        <v>289.47511110385398</v>
      </c>
      <c r="I1221">
        <v>88.178250671540795</v>
      </c>
      <c r="J1221">
        <f t="shared" si="19"/>
        <v>32185.06149511239</v>
      </c>
    </row>
    <row r="1222" spans="1:10">
      <c r="A1222">
        <v>1221</v>
      </c>
      <c r="B1222" t="s">
        <v>44</v>
      </c>
      <c r="C1222">
        <v>5.8718152970000004</v>
      </c>
      <c r="D1222">
        <v>1370.5979589999999</v>
      </c>
      <c r="E1222">
        <v>947.64533419999998</v>
      </c>
      <c r="F1222">
        <v>724.31082555238595</v>
      </c>
      <c r="G1222">
        <v>33.318297975409799</v>
      </c>
      <c r="H1222">
        <v>172.668905088971</v>
      </c>
      <c r="I1222">
        <v>98.657191882090103</v>
      </c>
      <c r="J1222">
        <f t="shared" si="19"/>
        <v>36009.875036962891</v>
      </c>
    </row>
    <row r="1223" spans="1:10">
      <c r="A1223">
        <v>1222</v>
      </c>
      <c r="B1223" t="s">
        <v>44</v>
      </c>
      <c r="C1223">
        <v>5.8718152970000004</v>
      </c>
      <c r="D1223">
        <v>2322.5749999999998</v>
      </c>
      <c r="E1223">
        <v>1060.2617640000001</v>
      </c>
      <c r="F1223">
        <v>1227.39582720868</v>
      </c>
      <c r="G1223">
        <v>56.460208051599302</v>
      </c>
      <c r="H1223">
        <v>193.18856041446301</v>
      </c>
      <c r="I1223">
        <v>167.18157642867601</v>
      </c>
      <c r="J1223">
        <f t="shared" si="19"/>
        <v>61021.275396466743</v>
      </c>
    </row>
    <row r="1224" spans="1:10">
      <c r="A1224">
        <v>1223</v>
      </c>
      <c r="B1224" t="s">
        <v>44</v>
      </c>
      <c r="C1224">
        <v>5.78110137</v>
      </c>
      <c r="D1224">
        <v>2322.5749999999998</v>
      </c>
      <c r="E1224">
        <v>20743.630089999999</v>
      </c>
      <c r="F1224">
        <v>1208.4337362985</v>
      </c>
      <c r="G1224">
        <v>55.587951869730901</v>
      </c>
      <c r="H1224">
        <v>3779.66288224768</v>
      </c>
      <c r="I1224">
        <v>164.59878106594701</v>
      </c>
      <c r="J1224">
        <f t="shared" si="19"/>
        <v>60078.555089070658</v>
      </c>
    </row>
    <row r="1225" spans="1:10">
      <c r="A1225">
        <v>1224</v>
      </c>
      <c r="B1225" t="s">
        <v>44</v>
      </c>
      <c r="C1225">
        <v>5.78110137</v>
      </c>
      <c r="D1225">
        <v>1409.0598010000001</v>
      </c>
      <c r="E1225">
        <v>34618.879730000001</v>
      </c>
      <c r="F1225">
        <v>733.13257913757298</v>
      </c>
      <c r="G1225">
        <v>33.7240986403283</v>
      </c>
      <c r="H1225">
        <v>6307.8494059511704</v>
      </c>
      <c r="I1225">
        <v>99.858788497087502</v>
      </c>
      <c r="J1225">
        <f t="shared" si="19"/>
        <v>36448.45780143694</v>
      </c>
    </row>
    <row r="1226" spans="1:10">
      <c r="A1226">
        <v>1225</v>
      </c>
      <c r="B1226" t="s">
        <v>44</v>
      </c>
      <c r="C1226">
        <v>5.7905659060000003</v>
      </c>
      <c r="D1226">
        <v>2322.5749999999998</v>
      </c>
      <c r="E1226">
        <v>1090.0149240000001</v>
      </c>
      <c r="F1226">
        <v>1210.4121248215199</v>
      </c>
      <c r="G1226">
        <v>55.678957741789702</v>
      </c>
      <c r="H1226">
        <v>198.60983499339</v>
      </c>
      <c r="I1226">
        <v>164.868254128128</v>
      </c>
      <c r="J1226">
        <f t="shared" si="19"/>
        <v>60176.912756766724</v>
      </c>
    </row>
    <row r="1227" spans="1:10">
      <c r="A1227">
        <v>1226</v>
      </c>
      <c r="B1227" t="s">
        <v>45</v>
      </c>
      <c r="C1227">
        <v>4.9112708270000001</v>
      </c>
      <c r="D1227">
        <v>2322.5749999999998</v>
      </c>
      <c r="E1227">
        <v>5069.3922789999997</v>
      </c>
      <c r="F1227">
        <v>1026.6115356917601</v>
      </c>
      <c r="G1227">
        <v>47.2241306418208</v>
      </c>
      <c r="H1227">
        <v>856.22547948183501</v>
      </c>
      <c r="I1227">
        <v>126.17159531739701</v>
      </c>
      <c r="J1227">
        <f t="shared" si="19"/>
        <v>46052.632290849906</v>
      </c>
    </row>
    <row r="1228" spans="1:10">
      <c r="A1228">
        <v>1227</v>
      </c>
      <c r="B1228" t="s">
        <v>45</v>
      </c>
      <c r="C1228">
        <v>5.0520043379999997</v>
      </c>
      <c r="D1228">
        <v>2322.5749999999998</v>
      </c>
      <c r="E1228">
        <v>11550.406709999999</v>
      </c>
      <c r="F1228">
        <v>1056.0293077797301</v>
      </c>
      <c r="G1228">
        <v>48.577348157867597</v>
      </c>
      <c r="H1228">
        <v>1950.8753671418101</v>
      </c>
      <c r="I1228">
        <v>129.78706923911</v>
      </c>
      <c r="J1228">
        <f t="shared" si="19"/>
        <v>47372.280272275151</v>
      </c>
    </row>
    <row r="1229" spans="1:10">
      <c r="A1229">
        <v>1228</v>
      </c>
      <c r="B1229" t="s">
        <v>45</v>
      </c>
      <c r="C1229">
        <v>5.0520043379999997</v>
      </c>
      <c r="D1229">
        <v>2322.5749999999998</v>
      </c>
      <c r="E1229">
        <v>23553.86636</v>
      </c>
      <c r="F1229">
        <v>1056.0293077797301</v>
      </c>
      <c r="G1229">
        <v>48.577348157867597</v>
      </c>
      <c r="H1229">
        <v>3978.2718337434198</v>
      </c>
      <c r="I1229">
        <v>129.78706923911</v>
      </c>
      <c r="J1229">
        <f t="shared" si="19"/>
        <v>47372.280272275151</v>
      </c>
    </row>
    <row r="1230" spans="1:10">
      <c r="A1230">
        <v>1229</v>
      </c>
      <c r="B1230" t="s">
        <v>45</v>
      </c>
      <c r="C1230">
        <v>5.0520043379999997</v>
      </c>
      <c r="D1230">
        <v>2322.5749999999998</v>
      </c>
      <c r="E1230">
        <v>39504.291109999998</v>
      </c>
      <c r="F1230">
        <v>1056.0293077797301</v>
      </c>
      <c r="G1230">
        <v>48.577348157867597</v>
      </c>
      <c r="H1230">
        <v>6672.3146948734602</v>
      </c>
      <c r="I1230">
        <v>129.78706923911</v>
      </c>
      <c r="J1230">
        <f t="shared" si="19"/>
        <v>47372.280272275151</v>
      </c>
    </row>
    <row r="1231" spans="1:10">
      <c r="A1231">
        <v>1230</v>
      </c>
      <c r="B1231" t="s">
        <v>45</v>
      </c>
      <c r="C1231">
        <v>5.0396253419999999</v>
      </c>
      <c r="D1231">
        <v>474.36271799999997</v>
      </c>
      <c r="E1231">
        <v>21971.12761</v>
      </c>
      <c r="F1231">
        <v>215.154933743952</v>
      </c>
      <c r="G1231">
        <v>9.8971269522217895</v>
      </c>
      <c r="H1231">
        <v>3710.94565921811</v>
      </c>
      <c r="I1231">
        <v>26.4427588109961</v>
      </c>
      <c r="J1231">
        <f t="shared" si="19"/>
        <v>9651.6069660135763</v>
      </c>
    </row>
    <row r="1232" spans="1:10">
      <c r="A1232">
        <v>1231</v>
      </c>
      <c r="B1232" t="s">
        <v>45</v>
      </c>
      <c r="C1232">
        <v>5.0396253419999999</v>
      </c>
      <c r="D1232">
        <v>864.36951199999999</v>
      </c>
      <c r="E1232">
        <v>366.95564059999998</v>
      </c>
      <c r="F1232">
        <v>392.04886477746402</v>
      </c>
      <c r="G1232">
        <v>18.034247779763302</v>
      </c>
      <c r="H1232">
        <v>61.979178573901599</v>
      </c>
      <c r="I1232">
        <v>48.183201719057202</v>
      </c>
      <c r="J1232">
        <f t="shared" si="19"/>
        <v>17586.868627455879</v>
      </c>
    </row>
    <row r="1233" spans="1:10">
      <c r="A1233">
        <v>1232</v>
      </c>
      <c r="B1233" t="s">
        <v>45</v>
      </c>
      <c r="C1233">
        <v>5.0396253419999999</v>
      </c>
      <c r="D1233">
        <v>364.365566</v>
      </c>
      <c r="E1233">
        <v>668.65555810000001</v>
      </c>
      <c r="F1233">
        <v>165.26393461492</v>
      </c>
      <c r="G1233">
        <v>7.6021409922862997</v>
      </c>
      <c r="H1233">
        <v>112.936599563233</v>
      </c>
      <c r="I1233">
        <v>20.311104593953399</v>
      </c>
      <c r="J1233">
        <f t="shared" si="19"/>
        <v>7413.5531767929906</v>
      </c>
    </row>
    <row r="1234" spans="1:10">
      <c r="A1234">
        <v>1233</v>
      </c>
      <c r="B1234" t="s">
        <v>45</v>
      </c>
      <c r="C1234">
        <v>5.0396253419999999</v>
      </c>
      <c r="D1234">
        <v>2322.5749999999998</v>
      </c>
      <c r="E1234">
        <v>281.86447750000002</v>
      </c>
      <c r="F1234">
        <v>1053.4417045826101</v>
      </c>
      <c r="G1234">
        <v>48.458318410799997</v>
      </c>
      <c r="H1234">
        <v>47.607195125949403</v>
      </c>
      <c r="I1234">
        <v>129.46905019093199</v>
      </c>
      <c r="J1234">
        <f t="shared" si="19"/>
        <v>47256.203319690176</v>
      </c>
    </row>
    <row r="1235" spans="1:10">
      <c r="A1235">
        <v>1234</v>
      </c>
      <c r="B1235" t="s">
        <v>45</v>
      </c>
      <c r="C1235">
        <v>4.9153389269999996</v>
      </c>
      <c r="D1235">
        <v>2322.5749999999998</v>
      </c>
      <c r="E1235">
        <v>38420.31306</v>
      </c>
      <c r="F1235">
        <v>1027.4618977539301</v>
      </c>
      <c r="G1235">
        <v>47.263247296680902</v>
      </c>
      <c r="H1235">
        <v>6489.2297066681003</v>
      </c>
      <c r="I1235">
        <v>126.276105674287</v>
      </c>
      <c r="J1235">
        <f t="shared" si="19"/>
        <v>46090.778571114752</v>
      </c>
    </row>
    <row r="1236" spans="1:10">
      <c r="A1236">
        <v>1235</v>
      </c>
      <c r="B1236" t="s">
        <v>45</v>
      </c>
      <c r="C1236">
        <v>4.6590811639999998</v>
      </c>
      <c r="D1236">
        <v>2322.5749999999998</v>
      </c>
      <c r="E1236">
        <v>31219.473389999999</v>
      </c>
      <c r="F1236">
        <v>973.89588910295697</v>
      </c>
      <c r="G1236">
        <v>44.799210898736</v>
      </c>
      <c r="H1236">
        <v>5273.0006086244603</v>
      </c>
      <c r="I1236">
        <v>119.69278907272</v>
      </c>
      <c r="J1236">
        <f t="shared" si="19"/>
        <v>43687.8680115428</v>
      </c>
    </row>
    <row r="1237" spans="1:10">
      <c r="A1237">
        <v>1236</v>
      </c>
      <c r="B1237" t="s">
        <v>45</v>
      </c>
      <c r="C1237">
        <v>4.6590811639999998</v>
      </c>
      <c r="D1237">
        <v>2322.5749999999998</v>
      </c>
      <c r="E1237">
        <v>9102.3828150000008</v>
      </c>
      <c r="F1237">
        <v>973.89588910295697</v>
      </c>
      <c r="G1237">
        <v>44.799210898736</v>
      </c>
      <c r="H1237">
        <v>1537.4016570952799</v>
      </c>
      <c r="I1237">
        <v>119.69278907272</v>
      </c>
      <c r="J1237">
        <f t="shared" si="19"/>
        <v>43687.8680115428</v>
      </c>
    </row>
    <row r="1238" spans="1:10">
      <c r="A1238">
        <v>1237</v>
      </c>
      <c r="B1238" t="s">
        <v>45</v>
      </c>
      <c r="C1238">
        <v>4.3510394979999996</v>
      </c>
      <c r="D1238">
        <v>2322.5749999999998</v>
      </c>
      <c r="E1238">
        <v>21759.477709999999</v>
      </c>
      <c r="F1238">
        <v>909.50540058606202</v>
      </c>
      <c r="G1238">
        <v>41.837248426958801</v>
      </c>
      <c r="H1238">
        <v>3675.1977771967299</v>
      </c>
      <c r="I1238">
        <v>111.779132955493</v>
      </c>
      <c r="J1238">
        <f t="shared" si="19"/>
        <v>40799.383528754945</v>
      </c>
    </row>
    <row r="1239" spans="1:10">
      <c r="A1239">
        <v>1238</v>
      </c>
      <c r="B1239" t="s">
        <v>45</v>
      </c>
      <c r="C1239">
        <v>4.5655068490000001</v>
      </c>
      <c r="D1239">
        <v>2322.5749999999998</v>
      </c>
      <c r="E1239">
        <v>22445.668949999999</v>
      </c>
      <c r="F1239">
        <v>954.33588628345603</v>
      </c>
      <c r="G1239">
        <v>43.899450769038999</v>
      </c>
      <c r="H1239">
        <v>3791.0961711559198</v>
      </c>
      <c r="I1239">
        <v>117.28884495720099</v>
      </c>
      <c r="J1239">
        <f t="shared" si="19"/>
        <v>42810.428409378364</v>
      </c>
    </row>
    <row r="1240" spans="1:10">
      <c r="A1240">
        <v>1239</v>
      </c>
      <c r="B1240" t="s">
        <v>45</v>
      </c>
      <c r="C1240">
        <v>4.3510394979999996</v>
      </c>
      <c r="D1240">
        <v>2322.5749999999998</v>
      </c>
      <c r="E1240">
        <v>89446.335730000006</v>
      </c>
      <c r="F1240">
        <v>909.50540058606202</v>
      </c>
      <c r="G1240">
        <v>41.837248426958801</v>
      </c>
      <c r="H1240">
        <v>15107.576506866801</v>
      </c>
      <c r="I1240">
        <v>111.779132955493</v>
      </c>
      <c r="J1240">
        <f t="shared" si="19"/>
        <v>40799.383528754945</v>
      </c>
    </row>
    <row r="1241" spans="1:10">
      <c r="A1241">
        <v>1240</v>
      </c>
      <c r="B1241" t="s">
        <v>45</v>
      </c>
      <c r="C1241">
        <v>4.5655068490000001</v>
      </c>
      <c r="D1241">
        <v>2322.5749999999998</v>
      </c>
      <c r="E1241">
        <v>37265.401749999997</v>
      </c>
      <c r="F1241">
        <v>954.33588628345603</v>
      </c>
      <c r="G1241">
        <v>43.899450769038999</v>
      </c>
      <c r="H1241">
        <v>6294.1640191575698</v>
      </c>
      <c r="I1241">
        <v>117.288844957203</v>
      </c>
      <c r="J1241">
        <f t="shared" si="19"/>
        <v>42810.428409379092</v>
      </c>
    </row>
    <row r="1242" spans="1:10">
      <c r="A1242">
        <v>1241</v>
      </c>
      <c r="B1242" t="s">
        <v>45</v>
      </c>
      <c r="C1242">
        <v>4.8380527400000002</v>
      </c>
      <c r="D1242">
        <v>2322.5749999999998</v>
      </c>
      <c r="E1242">
        <v>64922.545100000003</v>
      </c>
      <c r="F1242">
        <v>1011.30663083449</v>
      </c>
      <c r="G1242">
        <v>46.520105018386801</v>
      </c>
      <c r="H1242">
        <v>10965.483483632501</v>
      </c>
      <c r="I1242">
        <v>124.290607042001</v>
      </c>
      <c r="J1242">
        <f t="shared" si="19"/>
        <v>45366.071570330365</v>
      </c>
    </row>
    <row r="1243" spans="1:10">
      <c r="A1243">
        <v>1242</v>
      </c>
      <c r="B1243" t="s">
        <v>45</v>
      </c>
      <c r="C1243">
        <v>4.8269423900000001</v>
      </c>
      <c r="D1243">
        <v>763.56975699999998</v>
      </c>
      <c r="E1243">
        <v>1846.7800810000001</v>
      </c>
      <c r="F1243">
        <v>331.71365050067698</v>
      </c>
      <c r="G1243">
        <v>15.258827923031101</v>
      </c>
      <c r="H1243">
        <v>311.923022193826</v>
      </c>
      <c r="I1243">
        <v>40.767942904544</v>
      </c>
      <c r="J1243">
        <f t="shared" si="19"/>
        <v>14880.29916015856</v>
      </c>
    </row>
    <row r="1244" spans="1:10">
      <c r="A1244">
        <v>1243</v>
      </c>
      <c r="B1244" t="s">
        <v>45</v>
      </c>
      <c r="C1244">
        <v>4.8269423900000001</v>
      </c>
      <c r="D1244">
        <v>773.69618400000002</v>
      </c>
      <c r="E1244">
        <v>590.67928119999999</v>
      </c>
      <c r="F1244">
        <v>336.11282167777603</v>
      </c>
      <c r="G1244">
        <v>15.461189797177701</v>
      </c>
      <c r="H1244">
        <v>99.766327585369297</v>
      </c>
      <c r="I1244">
        <v>41.308605488385801</v>
      </c>
      <c r="J1244">
        <f t="shared" si="19"/>
        <v>15077.641003260818</v>
      </c>
    </row>
    <row r="1245" spans="1:10">
      <c r="A1245">
        <v>1244</v>
      </c>
      <c r="B1245" t="s">
        <v>45</v>
      </c>
      <c r="C1245">
        <v>4.8269423900000001</v>
      </c>
      <c r="D1245">
        <v>787.72453700000005</v>
      </c>
      <c r="E1245">
        <v>598.51284269999996</v>
      </c>
      <c r="F1245">
        <v>342.20708633595802</v>
      </c>
      <c r="G1245">
        <v>15.7415259714541</v>
      </c>
      <c r="H1245">
        <v>101.08942403998201</v>
      </c>
      <c r="I1245">
        <v>42.0575967742583</v>
      </c>
      <c r="J1245">
        <f t="shared" si="19"/>
        <v>15351.02282260428</v>
      </c>
    </row>
    <row r="1246" spans="1:10">
      <c r="A1246">
        <v>1245</v>
      </c>
      <c r="B1246" t="s">
        <v>45</v>
      </c>
      <c r="C1246">
        <v>4.8269423900000001</v>
      </c>
      <c r="D1246">
        <v>2204.9598019999999</v>
      </c>
      <c r="E1246">
        <v>609.36484059999998</v>
      </c>
      <c r="F1246">
        <v>957.88925428678203</v>
      </c>
      <c r="G1246">
        <v>44.062905697192001</v>
      </c>
      <c r="H1246">
        <v>102.922337453244</v>
      </c>
      <c r="I1246">
        <v>117.725557476147</v>
      </c>
      <c r="J1246">
        <f t="shared" si="19"/>
        <v>42969.828478793657</v>
      </c>
    </row>
    <row r="1247" spans="1:10">
      <c r="A1247">
        <v>1246</v>
      </c>
      <c r="B1247" t="s">
        <v>45</v>
      </c>
      <c r="C1247">
        <v>4.8269423900000001</v>
      </c>
      <c r="D1247">
        <v>70.420473999999999</v>
      </c>
      <c r="E1247">
        <v>1705.7041079999999</v>
      </c>
      <c r="F1247">
        <v>30.5924013967044</v>
      </c>
      <c r="G1247">
        <v>1.4072504642484001</v>
      </c>
      <c r="H1247">
        <v>288.095147770756</v>
      </c>
      <c r="I1247">
        <v>3.7598370509361398</v>
      </c>
      <c r="J1247">
        <f t="shared" si="19"/>
        <v>1372.340523591691</v>
      </c>
    </row>
    <row r="1248" spans="1:10">
      <c r="A1248">
        <v>1247</v>
      </c>
      <c r="B1248" t="s">
        <v>45</v>
      </c>
      <c r="C1248">
        <v>4.8269423900000001</v>
      </c>
      <c r="D1248">
        <v>65.682421000000005</v>
      </c>
      <c r="E1248">
        <v>54.475592550000002</v>
      </c>
      <c r="F1248">
        <v>28.534073598245399</v>
      </c>
      <c r="G1248">
        <v>1.3125673855192901</v>
      </c>
      <c r="H1248">
        <v>9.2009826393592604</v>
      </c>
      <c r="I1248">
        <v>3.5068664841845298</v>
      </c>
      <c r="J1248">
        <f t="shared" si="19"/>
        <v>1280.0062667273535</v>
      </c>
    </row>
    <row r="1249" spans="1:10">
      <c r="A1249">
        <v>1248</v>
      </c>
      <c r="B1249" t="s">
        <v>45</v>
      </c>
      <c r="C1249">
        <v>4.8269423900000001</v>
      </c>
      <c r="D1249">
        <v>20.717369000000001</v>
      </c>
      <c r="E1249">
        <v>50.810348189999999</v>
      </c>
      <c r="F1249">
        <v>9.0001391971834703</v>
      </c>
      <c r="G1249">
        <v>0.41400640307044001</v>
      </c>
      <c r="H1249">
        <v>8.5819191625477593</v>
      </c>
      <c r="I1249">
        <v>1.1061262036395301</v>
      </c>
      <c r="J1249">
        <f t="shared" si="19"/>
        <v>403.73606432842848</v>
      </c>
    </row>
    <row r="1250" spans="1:10">
      <c r="A1250">
        <v>1249</v>
      </c>
      <c r="B1250" t="s">
        <v>45</v>
      </c>
      <c r="C1250">
        <v>4.8269423900000001</v>
      </c>
      <c r="D1250">
        <v>58.343083999999998</v>
      </c>
      <c r="E1250">
        <v>16.0264606</v>
      </c>
      <c r="F1250">
        <v>25.345683479063801</v>
      </c>
      <c r="G1250">
        <v>1.1659014400369301</v>
      </c>
      <c r="H1250">
        <v>2.7068853930433301</v>
      </c>
      <c r="I1250">
        <v>3.11501011607904</v>
      </c>
      <c r="J1250">
        <f t="shared" si="19"/>
        <v>1136.9786923688496</v>
      </c>
    </row>
    <row r="1251" spans="1:10">
      <c r="A1251">
        <v>1250</v>
      </c>
      <c r="B1251" t="s">
        <v>45</v>
      </c>
      <c r="C1251">
        <v>4.8269423900000001</v>
      </c>
      <c r="D1251">
        <v>5.4812770000000004</v>
      </c>
      <c r="E1251">
        <v>45.132812819999998</v>
      </c>
      <c r="F1251">
        <v>2.38120274723688</v>
      </c>
      <c r="G1251">
        <v>0.10953532637289699</v>
      </c>
      <c r="H1251">
        <v>7.6229777003549204</v>
      </c>
      <c r="I1251">
        <v>0.29265222428131099</v>
      </c>
      <c r="J1251">
        <f t="shared" si="19"/>
        <v>106.8180618626785</v>
      </c>
    </row>
    <row r="1252" spans="1:10">
      <c r="A1252">
        <v>1251</v>
      </c>
      <c r="B1252" t="s">
        <v>45</v>
      </c>
      <c r="C1252">
        <v>4.8269423900000001</v>
      </c>
      <c r="D1252">
        <v>2322.5749999999998</v>
      </c>
      <c r="E1252">
        <v>4.2401846440000002</v>
      </c>
      <c r="F1252">
        <v>1008.9842149308799</v>
      </c>
      <c r="G1252">
        <v>46.413273886820598</v>
      </c>
      <c r="H1252">
        <v>0.71617147186261698</v>
      </c>
      <c r="I1252">
        <v>124.00517978021701</v>
      </c>
      <c r="J1252">
        <f t="shared" si="19"/>
        <v>45261.890619779209</v>
      </c>
    </row>
    <row r="1253" spans="1:10">
      <c r="A1253">
        <v>1252</v>
      </c>
      <c r="B1253" t="s">
        <v>45</v>
      </c>
      <c r="C1253">
        <v>4.5397329529999997</v>
      </c>
      <c r="D1253">
        <v>2322.5749999999998</v>
      </c>
      <c r="E1253">
        <v>16374.15575</v>
      </c>
      <c r="F1253">
        <v>948.94832369825804</v>
      </c>
      <c r="G1253">
        <v>43.651622890119803</v>
      </c>
      <c r="H1253">
        <v>2765.6114552886002</v>
      </c>
      <c r="I1253">
        <v>116.626708070352</v>
      </c>
      <c r="J1253">
        <f t="shared" si="19"/>
        <v>42568.74844567848</v>
      </c>
    </row>
    <row r="1254" spans="1:10">
      <c r="A1254">
        <v>1253</v>
      </c>
      <c r="B1254" t="s">
        <v>45</v>
      </c>
      <c r="C1254">
        <v>5.2642980589999997</v>
      </c>
      <c r="D1254">
        <v>2322.5749999999998</v>
      </c>
      <c r="E1254">
        <v>28228.562129999998</v>
      </c>
      <c r="F1254">
        <v>1100.4054357943701</v>
      </c>
      <c r="G1254">
        <v>50.618650046541198</v>
      </c>
      <c r="H1254">
        <v>4767.8326739413196</v>
      </c>
      <c r="I1254">
        <v>135.240940222397</v>
      </c>
      <c r="J1254">
        <f t="shared" si="19"/>
        <v>49362.943181174902</v>
      </c>
    </row>
    <row r="1255" spans="1:10">
      <c r="A1255">
        <v>1254</v>
      </c>
      <c r="B1255" t="s">
        <v>45</v>
      </c>
      <c r="C1255">
        <v>5.0224854639999998</v>
      </c>
      <c r="D1255">
        <v>2322.5749999999998</v>
      </c>
      <c r="E1255">
        <v>2950.306102</v>
      </c>
      <c r="F1255">
        <v>1049.8589258894799</v>
      </c>
      <c r="G1255">
        <v>48.293510590916199</v>
      </c>
      <c r="H1255">
        <v>498.30968245792297</v>
      </c>
      <c r="I1255">
        <v>129.02872306848599</v>
      </c>
      <c r="J1255">
        <f t="shared" si="19"/>
        <v>47095.483919997387</v>
      </c>
    </row>
    <row r="1256" spans="1:10">
      <c r="A1256">
        <v>1255</v>
      </c>
      <c r="B1256" t="s">
        <v>45</v>
      </c>
      <c r="C1256">
        <v>5.0224854639999998</v>
      </c>
      <c r="D1256">
        <v>2322.5749999999998</v>
      </c>
      <c r="E1256">
        <v>3168.2803399999998</v>
      </c>
      <c r="F1256">
        <v>1049.8589258894799</v>
      </c>
      <c r="G1256">
        <v>48.293510590916199</v>
      </c>
      <c r="H1256">
        <v>535.12575155941499</v>
      </c>
      <c r="I1256">
        <v>129.02872306848599</v>
      </c>
      <c r="J1256">
        <f t="shared" si="19"/>
        <v>47095.483919997387</v>
      </c>
    </row>
    <row r="1257" spans="1:10">
      <c r="A1257">
        <v>1256</v>
      </c>
      <c r="B1257" t="s">
        <v>45</v>
      </c>
      <c r="C1257">
        <v>5.0224854639999998</v>
      </c>
      <c r="D1257">
        <v>251.48842099999999</v>
      </c>
      <c r="E1257">
        <v>6471.5997799999996</v>
      </c>
      <c r="F1257">
        <v>113.67872449531301</v>
      </c>
      <c r="G1257">
        <v>5.2292213267844003</v>
      </c>
      <c r="H1257">
        <v>1093.0597435908201</v>
      </c>
      <c r="I1257">
        <v>13.9712301338554</v>
      </c>
      <c r="J1257">
        <f t="shared" si="19"/>
        <v>5099.4989988572206</v>
      </c>
    </row>
    <row r="1258" spans="1:10">
      <c r="A1258">
        <v>1257</v>
      </c>
      <c r="B1258" t="s">
        <v>45</v>
      </c>
      <c r="C1258">
        <v>5.0224854639999998</v>
      </c>
      <c r="D1258">
        <v>194.910494</v>
      </c>
      <c r="E1258">
        <v>194.54542090000001</v>
      </c>
      <c r="F1258">
        <v>88.104161060645296</v>
      </c>
      <c r="G1258">
        <v>4.0527914087896804</v>
      </c>
      <c r="H1258">
        <v>32.858918214148702</v>
      </c>
      <c r="I1258">
        <v>10.828090439907299</v>
      </c>
      <c r="J1258">
        <f t="shared" si="19"/>
        <v>3952.2530105661644</v>
      </c>
    </row>
    <row r="1259" spans="1:10">
      <c r="A1259">
        <v>1258</v>
      </c>
      <c r="B1259" t="s">
        <v>45</v>
      </c>
      <c r="C1259">
        <v>5.0224854639999998</v>
      </c>
      <c r="D1259">
        <v>1030.1084639999999</v>
      </c>
      <c r="E1259">
        <v>150.77809120000001</v>
      </c>
      <c r="F1259">
        <v>465.633430810503</v>
      </c>
      <c r="G1259">
        <v>21.419137817283101</v>
      </c>
      <c r="H1259">
        <v>25.4665719928351</v>
      </c>
      <c r="I1259">
        <v>57.226819255334803</v>
      </c>
      <c r="J1259">
        <f t="shared" si="19"/>
        <v>20887.789028197203</v>
      </c>
    </row>
    <row r="1260" spans="1:10">
      <c r="A1260">
        <v>1259</v>
      </c>
      <c r="B1260" t="s">
        <v>45</v>
      </c>
      <c r="C1260">
        <v>5.0224854639999998</v>
      </c>
      <c r="D1260">
        <v>111.297794</v>
      </c>
      <c r="E1260">
        <v>796.86724300000003</v>
      </c>
      <c r="F1260">
        <v>50.309239728624</v>
      </c>
      <c r="G1260">
        <v>2.3142250275167</v>
      </c>
      <c r="H1260">
        <v>134.591682724469</v>
      </c>
      <c r="I1260">
        <v>6.1830564094418303</v>
      </c>
      <c r="J1260">
        <f t="shared" si="19"/>
        <v>2256.8155894462679</v>
      </c>
    </row>
    <row r="1261" spans="1:10">
      <c r="A1261">
        <v>1260</v>
      </c>
      <c r="B1261" t="s">
        <v>45</v>
      </c>
      <c r="C1261">
        <v>5.0224854639999998</v>
      </c>
      <c r="D1261">
        <v>478.82206200000002</v>
      </c>
      <c r="E1261">
        <v>86.09730854</v>
      </c>
      <c r="F1261">
        <v>216.438916161376</v>
      </c>
      <c r="G1261">
        <v>9.9561901434232798</v>
      </c>
      <c r="H1261">
        <v>14.5419224296643</v>
      </c>
      <c r="I1261">
        <v>26.600561547799</v>
      </c>
      <c r="J1261">
        <f t="shared" si="19"/>
        <v>9709.2049649466353</v>
      </c>
    </row>
    <row r="1262" spans="1:10">
      <c r="A1262">
        <v>1261</v>
      </c>
      <c r="B1262" t="s">
        <v>45</v>
      </c>
      <c r="C1262">
        <v>5.0224854639999998</v>
      </c>
      <c r="D1262">
        <v>933.39644099999998</v>
      </c>
      <c r="E1262">
        <v>370.40528230000001</v>
      </c>
      <c r="F1262">
        <v>421.91730513646502</v>
      </c>
      <c r="G1262">
        <v>19.408196036277399</v>
      </c>
      <c r="H1262">
        <v>62.561826543532703</v>
      </c>
      <c r="I1262">
        <v>51.854063226763103</v>
      </c>
      <c r="J1262">
        <f t="shared" si="19"/>
        <v>18926.733077768531</v>
      </c>
    </row>
    <row r="1263" spans="1:10">
      <c r="A1263">
        <v>1262</v>
      </c>
      <c r="B1263" t="s">
        <v>45</v>
      </c>
      <c r="C1263">
        <v>5.0224854639999998</v>
      </c>
      <c r="D1263">
        <v>53.512127999999997</v>
      </c>
      <c r="E1263">
        <v>722.05313760000001</v>
      </c>
      <c r="F1263">
        <v>24.188749652493701</v>
      </c>
      <c r="G1263">
        <v>1.11268248401471</v>
      </c>
      <c r="H1263">
        <v>121.955504708915</v>
      </c>
      <c r="I1263">
        <v>2.9728217794979201</v>
      </c>
      <c r="J1263">
        <f t="shared" si="19"/>
        <v>1085.079949516741</v>
      </c>
    </row>
    <row r="1264" spans="1:10">
      <c r="A1264">
        <v>1263</v>
      </c>
      <c r="B1264" t="s">
        <v>45</v>
      </c>
      <c r="C1264">
        <v>5.0224854639999998</v>
      </c>
      <c r="D1264">
        <v>181.811171</v>
      </c>
      <c r="E1264">
        <v>41.395700929999997</v>
      </c>
      <c r="F1264">
        <v>82.182956718628603</v>
      </c>
      <c r="G1264">
        <v>3.7804160090569199</v>
      </c>
      <c r="H1264">
        <v>6.9917757250909904</v>
      </c>
      <c r="I1264">
        <v>10.1003684418011</v>
      </c>
      <c r="J1264">
        <f t="shared" si="19"/>
        <v>3686.6344812574016</v>
      </c>
    </row>
    <row r="1265" spans="1:10">
      <c r="A1265">
        <v>1264</v>
      </c>
      <c r="B1265" t="s">
        <v>45</v>
      </c>
      <c r="C1265">
        <v>5.0224854639999998</v>
      </c>
      <c r="D1265">
        <v>36.417976000000003</v>
      </c>
      <c r="E1265">
        <v>140.64476859999999</v>
      </c>
      <c r="F1265">
        <v>16.461787957947099</v>
      </c>
      <c r="G1265">
        <v>0.757242246065566</v>
      </c>
      <c r="H1265">
        <v>23.7550435640979</v>
      </c>
      <c r="I1265">
        <v>2.0231703777138601</v>
      </c>
      <c r="J1265">
        <f t="shared" si="19"/>
        <v>738.45718786555892</v>
      </c>
    </row>
    <row r="1266" spans="1:10">
      <c r="A1266">
        <v>1265</v>
      </c>
      <c r="B1266" t="s">
        <v>45</v>
      </c>
      <c r="C1266">
        <v>5.0224854639999998</v>
      </c>
      <c r="D1266">
        <v>1064.947089</v>
      </c>
      <c r="E1266">
        <v>28.172074250000001</v>
      </c>
      <c r="F1266">
        <v>481.38131469884502</v>
      </c>
      <c r="G1266">
        <v>22.143540476146899</v>
      </c>
      <c r="H1266">
        <v>4.75829181391786</v>
      </c>
      <c r="I1266">
        <v>59.162250101362098</v>
      </c>
      <c r="J1266">
        <f t="shared" si="19"/>
        <v>21594.221286997166</v>
      </c>
    </row>
    <row r="1267" spans="1:10">
      <c r="A1267">
        <v>1266</v>
      </c>
      <c r="B1267" t="s">
        <v>45</v>
      </c>
      <c r="C1267">
        <v>5.0224854639999998</v>
      </c>
      <c r="D1267">
        <v>2322.5749999999998</v>
      </c>
      <c r="E1267">
        <v>823.81756910000001</v>
      </c>
      <c r="F1267">
        <v>1049.8589258894799</v>
      </c>
      <c r="G1267">
        <v>48.293510590916199</v>
      </c>
      <c r="H1267">
        <v>139.14362004105001</v>
      </c>
      <c r="I1267">
        <v>129.02872306848599</v>
      </c>
      <c r="J1267">
        <f t="shared" si="19"/>
        <v>47095.483919997387</v>
      </c>
    </row>
    <row r="1268" spans="1:10">
      <c r="A1268">
        <v>1267</v>
      </c>
      <c r="B1268" t="s">
        <v>45</v>
      </c>
      <c r="C1268">
        <v>5.0224854639999998</v>
      </c>
      <c r="D1268">
        <v>281.96060499999999</v>
      </c>
      <c r="E1268">
        <v>10608.295169999999</v>
      </c>
      <c r="F1268">
        <v>127.452873602983</v>
      </c>
      <c r="G1268">
        <v>5.8628321857372203</v>
      </c>
      <c r="H1268">
        <v>1791.7517758578001</v>
      </c>
      <c r="I1268">
        <v>15.664086980514201</v>
      </c>
      <c r="J1268">
        <f t="shared" si="19"/>
        <v>5717.3917478876829</v>
      </c>
    </row>
    <row r="1269" spans="1:10">
      <c r="A1269">
        <v>1268</v>
      </c>
      <c r="B1269" t="s">
        <v>45</v>
      </c>
      <c r="C1269">
        <v>5.0224854639999998</v>
      </c>
      <c r="D1269">
        <v>1052.405184</v>
      </c>
      <c r="E1269">
        <v>218.11797279999999</v>
      </c>
      <c r="F1269">
        <v>475.71207649904198</v>
      </c>
      <c r="G1269">
        <v>21.8827555189559</v>
      </c>
      <c r="H1269">
        <v>36.840346054483298</v>
      </c>
      <c r="I1269">
        <v>58.465494996792302</v>
      </c>
      <c r="J1269">
        <f t="shared" si="19"/>
        <v>21339.905673829191</v>
      </c>
    </row>
    <row r="1270" spans="1:10">
      <c r="A1270">
        <v>1269</v>
      </c>
      <c r="B1270" t="s">
        <v>45</v>
      </c>
      <c r="C1270">
        <v>5.0224854639999998</v>
      </c>
      <c r="D1270">
        <v>593.74307299999998</v>
      </c>
      <c r="E1270">
        <v>814.11545169999999</v>
      </c>
      <c r="F1270">
        <v>268.38593581438698</v>
      </c>
      <c r="G1270">
        <v>12.3457530474618</v>
      </c>
      <c r="H1270">
        <v>137.50492260640499</v>
      </c>
      <c r="I1270">
        <v>32.984902765227702</v>
      </c>
      <c r="J1270">
        <f t="shared" si="19"/>
        <v>12039.48950930811</v>
      </c>
    </row>
    <row r="1271" spans="1:10">
      <c r="A1271">
        <v>1270</v>
      </c>
      <c r="B1271" t="s">
        <v>45</v>
      </c>
      <c r="C1271">
        <v>5.0224854639999998</v>
      </c>
      <c r="D1271">
        <v>2322.5749999999998</v>
      </c>
      <c r="E1271">
        <v>459.30542480000003</v>
      </c>
      <c r="F1271">
        <v>1049.8589258894799</v>
      </c>
      <c r="G1271">
        <v>48.293510590916199</v>
      </c>
      <c r="H1271">
        <v>77.577150461823294</v>
      </c>
      <c r="I1271">
        <v>129.02872306848599</v>
      </c>
      <c r="J1271">
        <f t="shared" si="19"/>
        <v>47095.483919997387</v>
      </c>
    </row>
    <row r="1272" spans="1:10">
      <c r="A1272">
        <v>1271</v>
      </c>
      <c r="B1272" t="s">
        <v>45</v>
      </c>
      <c r="C1272">
        <v>5.1160269410000003</v>
      </c>
      <c r="D1272">
        <v>2322.5749999999998</v>
      </c>
      <c r="E1272">
        <v>16633.813150000002</v>
      </c>
      <c r="F1272">
        <v>1069.41206452438</v>
      </c>
      <c r="G1272">
        <v>49.192954968121299</v>
      </c>
      <c r="H1272">
        <v>2809.4678525804402</v>
      </c>
      <c r="I1272">
        <v>131.43182356877799</v>
      </c>
      <c r="J1272">
        <f t="shared" si="19"/>
        <v>47972.615602603968</v>
      </c>
    </row>
    <row r="1273" spans="1:10">
      <c r="A1273">
        <v>1272</v>
      </c>
      <c r="B1273" t="s">
        <v>45</v>
      </c>
      <c r="C1273">
        <v>5.3772485159999999</v>
      </c>
      <c r="D1273">
        <v>1190.180333</v>
      </c>
      <c r="E1273">
        <v>2290.4902510000002</v>
      </c>
      <c r="F1273">
        <v>575.99058864569702</v>
      </c>
      <c r="G1273">
        <v>26.495567077702098</v>
      </c>
      <c r="H1273">
        <v>386.86611835803899</v>
      </c>
      <c r="I1273">
        <v>70.789825489604297</v>
      </c>
      <c r="J1273">
        <f t="shared" si="19"/>
        <v>25838.286303705569</v>
      </c>
    </row>
    <row r="1274" spans="1:10">
      <c r="A1274">
        <v>1273</v>
      </c>
      <c r="B1274" t="s">
        <v>45</v>
      </c>
      <c r="C1274">
        <v>5.2621561640000003</v>
      </c>
      <c r="D1274">
        <v>2322.5749999999998</v>
      </c>
      <c r="E1274">
        <v>920.6950081</v>
      </c>
      <c r="F1274">
        <v>1099.9577117342101</v>
      </c>
      <c r="G1274">
        <v>50.598054739773502</v>
      </c>
      <c r="H1274">
        <v>155.50631740072399</v>
      </c>
      <c r="I1274">
        <v>135.18591448289399</v>
      </c>
      <c r="J1274">
        <f t="shared" si="19"/>
        <v>49342.858786256307</v>
      </c>
    </row>
    <row r="1275" spans="1:10">
      <c r="A1275">
        <v>1274</v>
      </c>
      <c r="B1275" t="s">
        <v>45</v>
      </c>
      <c r="C1275">
        <v>5.2858816209999997</v>
      </c>
      <c r="D1275">
        <v>2322.5749999999998</v>
      </c>
      <c r="E1275">
        <v>10541.74583</v>
      </c>
      <c r="F1275">
        <v>1104.9170855304701</v>
      </c>
      <c r="G1275">
        <v>50.826185934401501</v>
      </c>
      <c r="H1275">
        <v>1780.51152507138</v>
      </c>
      <c r="I1275">
        <v>135.795426534819</v>
      </c>
      <c r="J1275">
        <f t="shared" si="19"/>
        <v>49565.330685208937</v>
      </c>
    </row>
    <row r="1276" spans="1:10">
      <c r="A1276">
        <v>1275</v>
      </c>
      <c r="B1276" t="s">
        <v>45</v>
      </c>
      <c r="C1276">
        <v>5.3833038809999998</v>
      </c>
      <c r="D1276">
        <v>2322.5749999999998</v>
      </c>
      <c r="E1276">
        <v>9333.0776069999993</v>
      </c>
      <c r="F1276">
        <v>1125.2814310272199</v>
      </c>
      <c r="G1276">
        <v>51.762945827252203</v>
      </c>
      <c r="H1276">
        <v>1576.36624062384</v>
      </c>
      <c r="I1276">
        <v>138.298225178309</v>
      </c>
      <c r="J1276">
        <f t="shared" si="19"/>
        <v>50478.852190082784</v>
      </c>
    </row>
    <row r="1277" spans="1:10">
      <c r="A1277">
        <v>1276</v>
      </c>
      <c r="B1277" t="s">
        <v>45</v>
      </c>
      <c r="C1277">
        <v>5.2596331049999998</v>
      </c>
      <c r="D1277">
        <v>2322.5749999999998</v>
      </c>
      <c r="E1277">
        <v>37028.885690000003</v>
      </c>
      <c r="F1277">
        <v>1099.43031229608</v>
      </c>
      <c r="G1277">
        <v>50.573794365619797</v>
      </c>
      <c r="H1277">
        <v>6254.2162175803296</v>
      </c>
      <c r="I1277">
        <v>135.12109655891399</v>
      </c>
      <c r="J1277">
        <f t="shared" si="19"/>
        <v>49319.200244003609</v>
      </c>
    </row>
    <row r="1278" spans="1:10">
      <c r="A1278">
        <v>1277</v>
      </c>
      <c r="B1278" t="s">
        <v>45</v>
      </c>
      <c r="C1278">
        <v>5.2596331049999998</v>
      </c>
      <c r="D1278">
        <v>2322.5749999999998</v>
      </c>
      <c r="E1278">
        <v>3792.7373630000002</v>
      </c>
      <c r="F1278">
        <v>1099.43031229608</v>
      </c>
      <c r="G1278">
        <v>50.573794365619797</v>
      </c>
      <c r="H1278">
        <v>640.597173873462</v>
      </c>
      <c r="I1278">
        <v>135.12109655891399</v>
      </c>
      <c r="J1278">
        <f t="shared" si="19"/>
        <v>49319.200244003609</v>
      </c>
    </row>
    <row r="1279" spans="1:10">
      <c r="A1279">
        <v>1278</v>
      </c>
      <c r="B1279" t="s">
        <v>45</v>
      </c>
      <c r="C1279">
        <v>5.3021531959999999</v>
      </c>
      <c r="D1279">
        <v>2322.5749999999998</v>
      </c>
      <c r="E1279">
        <v>54501.105519999997</v>
      </c>
      <c r="F1279">
        <v>1108.31836132797</v>
      </c>
      <c r="G1279">
        <v>50.982644621086799</v>
      </c>
      <c r="H1279">
        <v>9205.2918057778297</v>
      </c>
      <c r="I1279">
        <v>136.21344676795201</v>
      </c>
      <c r="J1279">
        <f t="shared" si="19"/>
        <v>49717.908070302481</v>
      </c>
    </row>
    <row r="1280" spans="1:10">
      <c r="A1280">
        <v>1279</v>
      </c>
      <c r="B1280" t="s">
        <v>45</v>
      </c>
      <c r="C1280">
        <v>5.3021531959999999</v>
      </c>
      <c r="D1280">
        <v>2322.5749999999998</v>
      </c>
      <c r="E1280">
        <v>3289.4490059999998</v>
      </c>
      <c r="F1280">
        <v>1108.31836132797</v>
      </c>
      <c r="G1280">
        <v>50.982644621086799</v>
      </c>
      <c r="H1280">
        <v>555.59126171016896</v>
      </c>
      <c r="I1280">
        <v>136.21344676795101</v>
      </c>
      <c r="J1280">
        <f t="shared" si="19"/>
        <v>49717.908070302117</v>
      </c>
    </row>
    <row r="1281" spans="1:10">
      <c r="A1281">
        <v>1280</v>
      </c>
      <c r="B1281" t="s">
        <v>45</v>
      </c>
      <c r="C1281">
        <v>5.3021531959999999</v>
      </c>
      <c r="D1281">
        <v>2322.5749999999998</v>
      </c>
      <c r="E1281">
        <v>75973.328689999995</v>
      </c>
      <c r="F1281">
        <v>1108.31836132797</v>
      </c>
      <c r="G1281">
        <v>50.982644621086799</v>
      </c>
      <c r="H1281">
        <v>12831.9720008447</v>
      </c>
      <c r="I1281">
        <v>136.21344676795201</v>
      </c>
      <c r="J1281">
        <f t="shared" si="19"/>
        <v>49717.908070302481</v>
      </c>
    </row>
    <row r="1282" spans="1:10">
      <c r="A1282">
        <v>1281</v>
      </c>
      <c r="B1282" t="s">
        <v>45</v>
      </c>
      <c r="C1282">
        <v>5.3021531959999999</v>
      </c>
      <c r="D1282">
        <v>2132.3096559999999</v>
      </c>
      <c r="E1282">
        <v>55255.355320000002</v>
      </c>
      <c r="F1282">
        <v>1017.52492116799</v>
      </c>
      <c r="G1282">
        <v>46.806146373727302</v>
      </c>
      <c r="H1282">
        <v>9332.6853593067899</v>
      </c>
      <c r="I1282">
        <v>125.054841208721</v>
      </c>
      <c r="J1282">
        <f t="shared" si="19"/>
        <v>45645.017041183164</v>
      </c>
    </row>
    <row r="1283" spans="1:10">
      <c r="A1283">
        <v>1282</v>
      </c>
      <c r="B1283" t="s">
        <v>45</v>
      </c>
      <c r="C1283">
        <v>5.2490510270000001</v>
      </c>
      <c r="D1283">
        <v>2322.5749999999998</v>
      </c>
      <c r="E1283">
        <v>1649.503694</v>
      </c>
      <c r="F1283">
        <v>1097.2183220131101</v>
      </c>
      <c r="G1283">
        <v>50.472042812602901</v>
      </c>
      <c r="H1283">
        <v>278.60284104524101</v>
      </c>
      <c r="I1283">
        <v>134.84924071751101</v>
      </c>
      <c r="J1283">
        <f t="shared" ref="J1283:J1346" si="20">I1283*365</f>
        <v>49219.972861891518</v>
      </c>
    </row>
    <row r="1284" spans="1:10">
      <c r="A1284">
        <v>1283</v>
      </c>
      <c r="B1284" t="s">
        <v>45</v>
      </c>
      <c r="C1284">
        <v>5.2114970319999996</v>
      </c>
      <c r="D1284">
        <v>2322.5749999999998</v>
      </c>
      <c r="E1284">
        <v>14800.18483</v>
      </c>
      <c r="F1284">
        <v>1089.36834471877</v>
      </c>
      <c r="G1284">
        <v>50.110943857063198</v>
      </c>
      <c r="H1284">
        <v>2499.7661761118002</v>
      </c>
      <c r="I1284">
        <v>133.88447057418099</v>
      </c>
      <c r="J1284">
        <f t="shared" si="20"/>
        <v>48867.83175957606</v>
      </c>
    </row>
    <row r="1285" spans="1:10">
      <c r="A1285">
        <v>1284</v>
      </c>
      <c r="B1285" t="s">
        <v>45</v>
      </c>
      <c r="C1285">
        <v>5.2447972600000003</v>
      </c>
      <c r="D1285">
        <v>2322.5749999999998</v>
      </c>
      <c r="E1285">
        <v>14759.86714</v>
      </c>
      <c r="F1285">
        <v>1096.3291496530101</v>
      </c>
      <c r="G1285">
        <v>50.4311408840382</v>
      </c>
      <c r="H1285">
        <v>2492.9564775223198</v>
      </c>
      <c r="I1285">
        <v>134.73996053578099</v>
      </c>
      <c r="J1285">
        <f t="shared" si="20"/>
        <v>49180.085595560064</v>
      </c>
    </row>
    <row r="1286" spans="1:10">
      <c r="A1286">
        <v>1285</v>
      </c>
      <c r="B1286" t="s">
        <v>45</v>
      </c>
      <c r="C1286">
        <v>5.2447972600000003</v>
      </c>
      <c r="D1286">
        <v>2322.5749999999998</v>
      </c>
      <c r="E1286">
        <v>37215.453809999999</v>
      </c>
      <c r="F1286">
        <v>1096.3291496530101</v>
      </c>
      <c r="G1286">
        <v>50.4311408840382</v>
      </c>
      <c r="H1286">
        <v>6285.72776160993</v>
      </c>
      <c r="I1286">
        <v>134.73996053578099</v>
      </c>
      <c r="J1286">
        <f t="shared" si="20"/>
        <v>49180.085595560064</v>
      </c>
    </row>
    <row r="1287" spans="1:10">
      <c r="A1287">
        <v>1286</v>
      </c>
      <c r="B1287" t="s">
        <v>45</v>
      </c>
      <c r="C1287">
        <v>5.1427728310000003</v>
      </c>
      <c r="D1287">
        <v>2322.5749999999998</v>
      </c>
      <c r="E1287">
        <v>16913.37787</v>
      </c>
      <c r="F1287">
        <v>1075.0028047163801</v>
      </c>
      <c r="G1287">
        <v>49.450129016953703</v>
      </c>
      <c r="H1287">
        <v>2856.6866163403101</v>
      </c>
      <c r="I1287">
        <v>132.118931188853</v>
      </c>
      <c r="J1287">
        <f t="shared" si="20"/>
        <v>48223.409883931345</v>
      </c>
    </row>
    <row r="1288" spans="1:10">
      <c r="A1288">
        <v>1287</v>
      </c>
      <c r="B1288" t="s">
        <v>45</v>
      </c>
      <c r="C1288">
        <v>5.0923815640000001</v>
      </c>
      <c r="D1288">
        <v>1137.411429</v>
      </c>
      <c r="E1288">
        <v>72124.319050000006</v>
      </c>
      <c r="F1288">
        <v>521.29196925502401</v>
      </c>
      <c r="G1288">
        <v>23.979430585731102</v>
      </c>
      <c r="H1288">
        <v>12181.870382512399</v>
      </c>
      <c r="I1288">
        <v>64.067309883415902</v>
      </c>
      <c r="J1288">
        <f t="shared" si="20"/>
        <v>23384.568107446805</v>
      </c>
    </row>
    <row r="1289" spans="1:10">
      <c r="A1289">
        <v>1288</v>
      </c>
      <c r="B1289" t="s">
        <v>45</v>
      </c>
      <c r="C1289">
        <v>5.0923815640000001</v>
      </c>
      <c r="D1289">
        <v>50.817940999999998</v>
      </c>
      <c r="E1289">
        <v>879.87424739999994</v>
      </c>
      <c r="F1289">
        <v>23.290591128195601</v>
      </c>
      <c r="G1289">
        <v>1.071367191897</v>
      </c>
      <c r="H1289">
        <v>148.611649661564</v>
      </c>
      <c r="I1289">
        <v>2.8624371891063398</v>
      </c>
      <c r="J1289">
        <f t="shared" si="20"/>
        <v>1044.7895740238141</v>
      </c>
    </row>
    <row r="1290" spans="1:10">
      <c r="A1290">
        <v>1289</v>
      </c>
      <c r="B1290" t="s">
        <v>45</v>
      </c>
      <c r="C1290">
        <v>5.0923815640000001</v>
      </c>
      <c r="D1290">
        <v>2322.5749999999998</v>
      </c>
      <c r="E1290">
        <v>39.311542379999999</v>
      </c>
      <c r="F1290">
        <v>1064.46942999066</v>
      </c>
      <c r="G1290">
        <v>48.965593779570199</v>
      </c>
      <c r="H1290">
        <v>6.6397592395682103</v>
      </c>
      <c r="I1290">
        <v>130.82436878913799</v>
      </c>
      <c r="J1290">
        <f t="shared" si="20"/>
        <v>47750.894608035363</v>
      </c>
    </row>
    <row r="1291" spans="1:10">
      <c r="A1291">
        <v>1290</v>
      </c>
      <c r="B1291" t="s">
        <v>45</v>
      </c>
      <c r="C1291">
        <v>5.3793135459999997</v>
      </c>
      <c r="D1291">
        <v>2322.5749999999998</v>
      </c>
      <c r="E1291">
        <v>2875.0607909999999</v>
      </c>
      <c r="F1291">
        <v>1124.4473243190901</v>
      </c>
      <c r="G1291">
        <v>51.724576918677897</v>
      </c>
      <c r="H1291">
        <v>485.60067338071599</v>
      </c>
      <c r="I1291">
        <v>138.19571262086001</v>
      </c>
      <c r="J1291">
        <f t="shared" si="20"/>
        <v>50441.435106613906</v>
      </c>
    </row>
    <row r="1292" spans="1:10">
      <c r="A1292">
        <v>1291</v>
      </c>
      <c r="B1292" t="s">
        <v>45</v>
      </c>
      <c r="C1292">
        <v>5.3793135459999997</v>
      </c>
      <c r="D1292">
        <v>2322.5749999999998</v>
      </c>
      <c r="E1292">
        <v>3779.2981340000001</v>
      </c>
      <c r="F1292">
        <v>1124.4473243190901</v>
      </c>
      <c r="G1292">
        <v>51.724576918677897</v>
      </c>
      <c r="H1292">
        <v>638.32727451253504</v>
      </c>
      <c r="I1292">
        <v>138.19571262086001</v>
      </c>
      <c r="J1292">
        <f t="shared" si="20"/>
        <v>50441.435106613906</v>
      </c>
    </row>
    <row r="1293" spans="1:10">
      <c r="A1293">
        <v>1292</v>
      </c>
      <c r="B1293" t="s">
        <v>45</v>
      </c>
      <c r="C1293">
        <v>5.3793135459999997</v>
      </c>
      <c r="D1293">
        <v>275.64320099999998</v>
      </c>
      <c r="E1293">
        <v>5093.8991079999996</v>
      </c>
      <c r="F1293">
        <v>133.449408450189</v>
      </c>
      <c r="G1293">
        <v>6.1386727887086998</v>
      </c>
      <c r="H1293">
        <v>860.36470766861999</v>
      </c>
      <c r="I1293">
        <v>16.4010671738437</v>
      </c>
      <c r="J1293">
        <f t="shared" si="20"/>
        <v>5986.3895184529501</v>
      </c>
    </row>
    <row r="1294" spans="1:10">
      <c r="A1294">
        <v>1293</v>
      </c>
      <c r="B1294" t="s">
        <v>45</v>
      </c>
      <c r="C1294">
        <v>5.3793135459999997</v>
      </c>
      <c r="D1294">
        <v>517.93422499999997</v>
      </c>
      <c r="E1294">
        <v>213.2309803</v>
      </c>
      <c r="F1294">
        <v>250.75175332315601</v>
      </c>
      <c r="G1294">
        <v>11.5345806528652</v>
      </c>
      <c r="H1294">
        <v>36.014928082023303</v>
      </c>
      <c r="I1294">
        <v>30.8176439144517</v>
      </c>
      <c r="J1294">
        <f t="shared" si="20"/>
        <v>11248.44002877487</v>
      </c>
    </row>
    <row r="1295" spans="1:10">
      <c r="A1295">
        <v>1294</v>
      </c>
      <c r="B1295" t="s">
        <v>45</v>
      </c>
      <c r="C1295">
        <v>5.3793135459999997</v>
      </c>
      <c r="D1295">
        <v>2322.5749999999998</v>
      </c>
      <c r="E1295">
        <v>400.66151509999997</v>
      </c>
      <c r="F1295">
        <v>1124.4473243190901</v>
      </c>
      <c r="G1295">
        <v>51.724576918677897</v>
      </c>
      <c r="H1295">
        <v>67.672134842973406</v>
      </c>
      <c r="I1295">
        <v>138.19571262086001</v>
      </c>
      <c r="J1295">
        <f t="shared" si="20"/>
        <v>50441.435106613906</v>
      </c>
    </row>
    <row r="1296" spans="1:10">
      <c r="A1296">
        <v>1295</v>
      </c>
      <c r="B1296" t="s">
        <v>45</v>
      </c>
      <c r="C1296">
        <v>5.3793135459999997</v>
      </c>
      <c r="D1296">
        <v>201.878219</v>
      </c>
      <c r="E1296">
        <v>10367.467060000001</v>
      </c>
      <c r="F1296">
        <v>97.736961429814897</v>
      </c>
      <c r="G1296">
        <v>4.4959002257714804</v>
      </c>
      <c r="H1296">
        <v>1751.07566467745</v>
      </c>
      <c r="I1296">
        <v>12.0119713410049</v>
      </c>
      <c r="J1296">
        <f t="shared" si="20"/>
        <v>4384.3695394667884</v>
      </c>
    </row>
    <row r="1297" spans="1:10">
      <c r="A1297">
        <v>1296</v>
      </c>
      <c r="B1297" t="s">
        <v>45</v>
      </c>
      <c r="C1297">
        <v>5.3793135459999997</v>
      </c>
      <c r="D1297">
        <v>350.15140700000001</v>
      </c>
      <c r="E1297">
        <v>156.16815650000001</v>
      </c>
      <c r="F1297">
        <v>169.52167861434501</v>
      </c>
      <c r="G1297">
        <v>7.7979972162598798</v>
      </c>
      <c r="H1297">
        <v>26.376959469663301</v>
      </c>
      <c r="I1297">
        <v>20.8343856347208</v>
      </c>
      <c r="J1297">
        <f t="shared" si="20"/>
        <v>7604.5507566730921</v>
      </c>
    </row>
    <row r="1298" spans="1:10">
      <c r="A1298">
        <v>1297</v>
      </c>
      <c r="B1298" t="s">
        <v>45</v>
      </c>
      <c r="C1298">
        <v>5.3793135459999997</v>
      </c>
      <c r="D1298">
        <v>2322.5749999999998</v>
      </c>
      <c r="E1298">
        <v>270.86874449999999</v>
      </c>
      <c r="F1298">
        <v>1124.4473243190901</v>
      </c>
      <c r="G1298">
        <v>51.724576918677897</v>
      </c>
      <c r="H1298">
        <v>45.750004709027003</v>
      </c>
      <c r="I1298">
        <v>138.19571262086001</v>
      </c>
      <c r="J1298">
        <f t="shared" si="20"/>
        <v>50441.435106613906</v>
      </c>
    </row>
    <row r="1299" spans="1:10">
      <c r="A1299">
        <v>1298</v>
      </c>
      <c r="B1299" t="s">
        <v>45</v>
      </c>
      <c r="C1299">
        <v>5.3566013699999999</v>
      </c>
      <c r="D1299">
        <v>2322.5749999999998</v>
      </c>
      <c r="E1299">
        <v>2327.645767</v>
      </c>
      <c r="F1299">
        <v>1119.6997584235</v>
      </c>
      <c r="G1299">
        <v>51.506188887480903</v>
      </c>
      <c r="H1299">
        <v>393.141722562962</v>
      </c>
      <c r="I1299">
        <v>137.61223197399801</v>
      </c>
      <c r="J1299">
        <f t="shared" si="20"/>
        <v>50228.464670509275</v>
      </c>
    </row>
    <row r="1300" spans="1:10">
      <c r="A1300">
        <v>1299</v>
      </c>
      <c r="B1300" t="s">
        <v>45</v>
      </c>
      <c r="C1300">
        <v>5.3566013699999999</v>
      </c>
      <c r="D1300">
        <v>373.191351</v>
      </c>
      <c r="E1300">
        <v>8941.7588720000003</v>
      </c>
      <c r="F1300">
        <v>179.91335718348799</v>
      </c>
      <c r="G1300">
        <v>8.2760144304404299</v>
      </c>
      <c r="H1300">
        <v>1510.27211078237</v>
      </c>
      <c r="I1300">
        <v>22.1115334335821</v>
      </c>
      <c r="J1300">
        <f t="shared" si="20"/>
        <v>8070.7097032574666</v>
      </c>
    </row>
    <row r="1301" spans="1:10">
      <c r="A1301">
        <v>1300</v>
      </c>
      <c r="B1301" t="s">
        <v>45</v>
      </c>
      <c r="C1301">
        <v>5.3566013699999999</v>
      </c>
      <c r="D1301">
        <v>254.27551099999999</v>
      </c>
      <c r="E1301">
        <v>288.69189349999999</v>
      </c>
      <c r="F1301">
        <v>122.584729552205</v>
      </c>
      <c r="G1301">
        <v>5.6388975594014097</v>
      </c>
      <c r="H1301">
        <v>48.760352588716401</v>
      </c>
      <c r="I1301">
        <v>15.0657871565133</v>
      </c>
      <c r="J1301">
        <f t="shared" si="20"/>
        <v>5499.0123121273546</v>
      </c>
    </row>
    <row r="1302" spans="1:10">
      <c r="A1302">
        <v>1301</v>
      </c>
      <c r="B1302" t="s">
        <v>45</v>
      </c>
      <c r="C1302">
        <v>5.3566013699999999</v>
      </c>
      <c r="D1302">
        <v>1357.777345</v>
      </c>
      <c r="E1302">
        <v>196.701447</v>
      </c>
      <c r="F1302">
        <v>654.57647877437705</v>
      </c>
      <c r="G1302">
        <v>30.110518023621299</v>
      </c>
      <c r="H1302">
        <v>33.223073201501997</v>
      </c>
      <c r="I1302">
        <v>80.4481108119993</v>
      </c>
      <c r="J1302">
        <f t="shared" si="20"/>
        <v>29363.560446379743</v>
      </c>
    </row>
    <row r="1303" spans="1:10">
      <c r="A1303">
        <v>1302</v>
      </c>
      <c r="B1303" t="s">
        <v>45</v>
      </c>
      <c r="C1303">
        <v>5.3566013699999999</v>
      </c>
      <c r="D1303">
        <v>55.091479</v>
      </c>
      <c r="E1303">
        <v>1050.3440439999999</v>
      </c>
      <c r="F1303">
        <v>26.5592782698054</v>
      </c>
      <c r="G1303">
        <v>1.22172680041105</v>
      </c>
      <c r="H1303">
        <v>177.40417059857</v>
      </c>
      <c r="I1303">
        <v>3.2641621424232299</v>
      </c>
      <c r="J1303">
        <f t="shared" si="20"/>
        <v>1191.4191819844789</v>
      </c>
    </row>
    <row r="1304" spans="1:10">
      <c r="A1304">
        <v>1303</v>
      </c>
      <c r="B1304" t="s">
        <v>45</v>
      </c>
      <c r="C1304">
        <v>5.8573661049999997</v>
      </c>
      <c r="D1304">
        <v>2322.5749999999998</v>
      </c>
      <c r="E1304">
        <v>42.617449049999998</v>
      </c>
      <c r="F1304">
        <v>1224.37548731883</v>
      </c>
      <c r="G1304">
        <v>56.321272416666297</v>
      </c>
      <c r="H1304">
        <v>7.1981302173614896</v>
      </c>
      <c r="I1304">
        <v>150.47698484942401</v>
      </c>
      <c r="J1304">
        <f t="shared" si="20"/>
        <v>54924.099470039764</v>
      </c>
    </row>
    <row r="1305" spans="1:10">
      <c r="A1305">
        <v>1304</v>
      </c>
      <c r="B1305" t="s">
        <v>45</v>
      </c>
      <c r="C1305">
        <v>5.8573661049999997</v>
      </c>
      <c r="D1305">
        <v>1505.8647269999999</v>
      </c>
      <c r="E1305">
        <v>6529.093809</v>
      </c>
      <c r="F1305">
        <v>793.83609095803899</v>
      </c>
      <c r="G1305">
        <v>36.5164601840698</v>
      </c>
      <c r="H1305">
        <v>1102.7705431972799</v>
      </c>
      <c r="I1305">
        <v>97.563257896972502</v>
      </c>
      <c r="J1305">
        <f t="shared" si="20"/>
        <v>35610.589132394962</v>
      </c>
    </row>
    <row r="1306" spans="1:10">
      <c r="A1306">
        <v>1305</v>
      </c>
      <c r="B1306" t="s">
        <v>45</v>
      </c>
      <c r="C1306">
        <v>5.8573661049999997</v>
      </c>
      <c r="D1306">
        <v>2322.5749999999998</v>
      </c>
      <c r="E1306">
        <v>1164.900897</v>
      </c>
      <c r="F1306">
        <v>1224.37548731883</v>
      </c>
      <c r="G1306">
        <v>56.321272416666297</v>
      </c>
      <c r="H1306">
        <v>196.75293885116301</v>
      </c>
      <c r="I1306">
        <v>150.47698484942401</v>
      </c>
      <c r="J1306">
        <f t="shared" si="20"/>
        <v>54924.099470039764</v>
      </c>
    </row>
    <row r="1307" spans="1:10">
      <c r="A1307">
        <v>1306</v>
      </c>
      <c r="B1307" t="s">
        <v>45</v>
      </c>
      <c r="C1307">
        <v>5.8573661049999997</v>
      </c>
      <c r="D1307">
        <v>2322.5749999999998</v>
      </c>
      <c r="E1307">
        <v>3411.0488770000002</v>
      </c>
      <c r="F1307">
        <v>1224.37548731883</v>
      </c>
      <c r="G1307">
        <v>56.321272416666297</v>
      </c>
      <c r="H1307">
        <v>576.12960282123402</v>
      </c>
      <c r="I1307">
        <v>150.47698484942401</v>
      </c>
      <c r="J1307">
        <f t="shared" si="20"/>
        <v>54924.099470039764</v>
      </c>
    </row>
    <row r="1308" spans="1:10">
      <c r="A1308">
        <v>1307</v>
      </c>
      <c r="B1308" t="s">
        <v>45</v>
      </c>
      <c r="C1308">
        <v>5.8573661049999997</v>
      </c>
      <c r="D1308">
        <v>2322.5749999999998</v>
      </c>
      <c r="E1308">
        <v>4078.8420249999999</v>
      </c>
      <c r="F1308">
        <v>1224.37548731883</v>
      </c>
      <c r="G1308">
        <v>56.321272416666297</v>
      </c>
      <c r="H1308">
        <v>688.92054044695203</v>
      </c>
      <c r="I1308">
        <v>150.47698484942401</v>
      </c>
      <c r="J1308">
        <f t="shared" si="20"/>
        <v>54924.099470039764</v>
      </c>
    </row>
    <row r="1309" spans="1:10">
      <c r="A1309">
        <v>1308</v>
      </c>
      <c r="B1309" t="s">
        <v>45</v>
      </c>
      <c r="C1309">
        <v>5.8573661049999997</v>
      </c>
      <c r="D1309">
        <v>387.126801</v>
      </c>
      <c r="E1309">
        <v>5893.2817150000001</v>
      </c>
      <c r="F1309">
        <v>204.07890622630299</v>
      </c>
      <c r="G1309">
        <v>9.3876296864099498</v>
      </c>
      <c r="H1309">
        <v>995.38123791493001</v>
      </c>
      <c r="I1309">
        <v>25.081503834702101</v>
      </c>
      <c r="J1309">
        <f t="shared" si="20"/>
        <v>9154.7488996662669</v>
      </c>
    </row>
    <row r="1310" spans="1:10">
      <c r="A1310">
        <v>1309</v>
      </c>
      <c r="B1310" t="s">
        <v>45</v>
      </c>
      <c r="C1310">
        <v>5.8573661049999997</v>
      </c>
      <c r="D1310">
        <v>1245.8292300000001</v>
      </c>
      <c r="E1310">
        <v>299.47202390000001</v>
      </c>
      <c r="F1310">
        <v>656.75501139782205</v>
      </c>
      <c r="G1310">
        <v>30.210730524299802</v>
      </c>
      <c r="H1310">
        <v>50.581127508592502</v>
      </c>
      <c r="I1310">
        <v>80.715854673231107</v>
      </c>
      <c r="J1310">
        <f t="shared" si="20"/>
        <v>29461.286955729352</v>
      </c>
    </row>
    <row r="1311" spans="1:10">
      <c r="A1311">
        <v>1310</v>
      </c>
      <c r="B1311" t="s">
        <v>45</v>
      </c>
      <c r="C1311">
        <v>5.8573661049999997</v>
      </c>
      <c r="D1311">
        <v>98.105568000000005</v>
      </c>
      <c r="E1311">
        <v>963.74366239999995</v>
      </c>
      <c r="F1311">
        <v>51.7176205843475</v>
      </c>
      <c r="G1311">
        <v>2.3790105468799898</v>
      </c>
      <c r="H1311">
        <v>162.77727862062301</v>
      </c>
      <c r="I1311">
        <v>6.3561478400396503</v>
      </c>
      <c r="J1311">
        <f t="shared" si="20"/>
        <v>2319.9939616144725</v>
      </c>
    </row>
    <row r="1312" spans="1:10">
      <c r="A1312">
        <v>1311</v>
      </c>
      <c r="B1312" t="s">
        <v>45</v>
      </c>
      <c r="C1312">
        <v>5.8573661049999997</v>
      </c>
      <c r="D1312">
        <v>517.93422499999997</v>
      </c>
      <c r="E1312">
        <v>75.892118379999999</v>
      </c>
      <c r="F1312">
        <v>273.03573367209998</v>
      </c>
      <c r="G1312">
        <v>12.559643748916599</v>
      </c>
      <c r="H1312">
        <v>12.8182554974077</v>
      </c>
      <c r="I1312">
        <v>33.5563676214216</v>
      </c>
      <c r="J1312">
        <f t="shared" si="20"/>
        <v>12248.074181818884</v>
      </c>
    </row>
    <row r="1313" spans="1:10">
      <c r="A1313">
        <v>1312</v>
      </c>
      <c r="B1313" t="s">
        <v>45</v>
      </c>
      <c r="C1313">
        <v>5.8573661049999997</v>
      </c>
      <c r="D1313">
        <v>1823.592987</v>
      </c>
      <c r="E1313">
        <v>400.66151509999997</v>
      </c>
      <c r="F1313">
        <v>961.33065762325498</v>
      </c>
      <c r="G1313">
        <v>44.221210250669699</v>
      </c>
      <c r="H1313">
        <v>67.672134842973406</v>
      </c>
      <c r="I1313">
        <v>118.148509424374</v>
      </c>
      <c r="J1313">
        <f t="shared" si="20"/>
        <v>43124.205939896507</v>
      </c>
    </row>
    <row r="1314" spans="1:10">
      <c r="A1314">
        <v>1313</v>
      </c>
      <c r="B1314" t="s">
        <v>45</v>
      </c>
      <c r="C1314">
        <v>5.3566013699999999</v>
      </c>
      <c r="D1314">
        <v>2322.5749999999998</v>
      </c>
      <c r="E1314">
        <v>1410.6878710000001</v>
      </c>
      <c r="F1314">
        <v>1119.6997584235</v>
      </c>
      <c r="G1314">
        <v>51.506188887480903</v>
      </c>
      <c r="H1314">
        <v>238.26660717297099</v>
      </c>
      <c r="I1314">
        <v>137.61223197399801</v>
      </c>
      <c r="J1314">
        <f t="shared" si="20"/>
        <v>50228.464670509275</v>
      </c>
    </row>
    <row r="1315" spans="1:10">
      <c r="A1315">
        <v>1314</v>
      </c>
      <c r="B1315" t="s">
        <v>45</v>
      </c>
      <c r="C1315">
        <v>5.3566013699999999</v>
      </c>
      <c r="D1315">
        <v>620.59204</v>
      </c>
      <c r="E1315">
        <v>2703.3692470000001</v>
      </c>
      <c r="F1315">
        <v>299.18377545075901</v>
      </c>
      <c r="G1315">
        <v>13.762453670734899</v>
      </c>
      <c r="H1315">
        <v>456.60179807304701</v>
      </c>
      <c r="I1315">
        <v>36.769988383452301</v>
      </c>
      <c r="J1315">
        <f t="shared" si="20"/>
        <v>13421.04575996009</v>
      </c>
    </row>
    <row r="1316" spans="1:10">
      <c r="A1316">
        <v>1315</v>
      </c>
      <c r="B1316" t="s">
        <v>45</v>
      </c>
      <c r="C1316">
        <v>5.8742093740000003</v>
      </c>
      <c r="D1316">
        <v>298.776048</v>
      </c>
      <c r="E1316">
        <v>480.07514279999998</v>
      </c>
      <c r="F1316">
        <v>157.95657556994499</v>
      </c>
      <c r="G1316">
        <v>7.2660024762174604</v>
      </c>
      <c r="H1316">
        <v>81.085176823665705</v>
      </c>
      <c r="I1316">
        <v>19.413022781887801</v>
      </c>
      <c r="J1316">
        <f t="shared" si="20"/>
        <v>7085.7533153890472</v>
      </c>
    </row>
    <row r="1317" spans="1:10">
      <c r="A1317">
        <v>1316</v>
      </c>
      <c r="B1317" t="s">
        <v>45</v>
      </c>
      <c r="C1317">
        <v>5.8742093740000003</v>
      </c>
      <c r="D1317">
        <v>120.959706</v>
      </c>
      <c r="E1317">
        <v>231.12599689999999</v>
      </c>
      <c r="F1317">
        <v>63.948837497533603</v>
      </c>
      <c r="G1317">
        <v>2.94164652488654</v>
      </c>
      <c r="H1317">
        <v>39.0374144719882</v>
      </c>
      <c r="I1317">
        <v>7.8593767605776996</v>
      </c>
      <c r="J1317">
        <f t="shared" si="20"/>
        <v>2868.6725176108603</v>
      </c>
    </row>
    <row r="1318" spans="1:10">
      <c r="A1318">
        <v>1317</v>
      </c>
      <c r="B1318" t="s">
        <v>45</v>
      </c>
      <c r="C1318">
        <v>5.8742093740000003</v>
      </c>
      <c r="D1318">
        <v>41.063125999999997</v>
      </c>
      <c r="E1318">
        <v>93.571532320000003</v>
      </c>
      <c r="F1318">
        <v>21.7092059707449</v>
      </c>
      <c r="G1318">
        <v>0.99862347465426404</v>
      </c>
      <c r="H1318">
        <v>15.8043263801921</v>
      </c>
      <c r="I1318">
        <v>2.6680833549733798</v>
      </c>
      <c r="J1318">
        <f t="shared" si="20"/>
        <v>973.85042456528367</v>
      </c>
    </row>
    <row r="1319" spans="1:10">
      <c r="A1319">
        <v>1318</v>
      </c>
      <c r="B1319" t="s">
        <v>45</v>
      </c>
      <c r="C1319">
        <v>5.8742093740000003</v>
      </c>
      <c r="D1319">
        <v>1739.6086749999999</v>
      </c>
      <c r="E1319">
        <v>31.76545106</v>
      </c>
      <c r="F1319">
        <v>919.69430271990495</v>
      </c>
      <c r="G1319">
        <v>42.3059379251156</v>
      </c>
      <c r="H1319">
        <v>5.3652167888989002</v>
      </c>
      <c r="I1319">
        <v>113.03135932551299</v>
      </c>
      <c r="J1319">
        <f t="shared" si="20"/>
        <v>41256.446153812241</v>
      </c>
    </row>
    <row r="1320" spans="1:10">
      <c r="A1320">
        <v>1319</v>
      </c>
      <c r="B1320" t="s">
        <v>45</v>
      </c>
      <c r="C1320">
        <v>5.3793135459999997</v>
      </c>
      <c r="D1320">
        <v>200.20596499999999</v>
      </c>
      <c r="E1320">
        <v>1345.7196180000001</v>
      </c>
      <c r="F1320">
        <v>96.927359356305104</v>
      </c>
      <c r="G1320">
        <v>4.4586585303900401</v>
      </c>
      <c r="H1320">
        <v>227.293403578832</v>
      </c>
      <c r="I1320">
        <v>11.9124704279181</v>
      </c>
      <c r="J1320">
        <f t="shared" si="20"/>
        <v>4348.0517061901064</v>
      </c>
    </row>
    <row r="1321" spans="1:10">
      <c r="A1321">
        <v>1320</v>
      </c>
      <c r="B1321" t="s">
        <v>45</v>
      </c>
      <c r="C1321">
        <v>5.3793135459999997</v>
      </c>
      <c r="D1321">
        <v>200.20596499999999</v>
      </c>
      <c r="E1321">
        <v>154.87454080000001</v>
      </c>
      <c r="F1321">
        <v>96.927359356305104</v>
      </c>
      <c r="G1321">
        <v>4.4586585303900401</v>
      </c>
      <c r="H1321">
        <v>26.158466470495298</v>
      </c>
      <c r="I1321">
        <v>11.9124704279181</v>
      </c>
      <c r="J1321">
        <f t="shared" si="20"/>
        <v>4348.0517061901064</v>
      </c>
    </row>
    <row r="1322" spans="1:10">
      <c r="A1322">
        <v>1321</v>
      </c>
      <c r="B1322" t="s">
        <v>45</v>
      </c>
      <c r="C1322">
        <v>5.3793135459999997</v>
      </c>
      <c r="D1322">
        <v>1462.9435410000001</v>
      </c>
      <c r="E1322">
        <v>154.87454080000001</v>
      </c>
      <c r="F1322">
        <v>708.266880642106</v>
      </c>
      <c r="G1322">
        <v>32.580276509536901</v>
      </c>
      <c r="H1322">
        <v>26.158466470495298</v>
      </c>
      <c r="I1322">
        <v>87.046715465627003</v>
      </c>
      <c r="J1322">
        <f t="shared" si="20"/>
        <v>31772.051144953857</v>
      </c>
    </row>
    <row r="1323" spans="1:10">
      <c r="A1323">
        <v>1322</v>
      </c>
      <c r="B1323" t="s">
        <v>45</v>
      </c>
      <c r="C1323">
        <v>5.3793135459999997</v>
      </c>
      <c r="D1323">
        <v>1162.4952390000001</v>
      </c>
      <c r="E1323">
        <v>1131.698095</v>
      </c>
      <c r="F1323">
        <v>562.80837476818897</v>
      </c>
      <c r="G1323">
        <v>25.889185239336701</v>
      </c>
      <c r="H1323">
        <v>191.144952035789</v>
      </c>
      <c r="I1323">
        <v>69.169718080992595</v>
      </c>
      <c r="J1323">
        <f t="shared" si="20"/>
        <v>25246.947099562298</v>
      </c>
    </row>
    <row r="1324" spans="1:10">
      <c r="A1324">
        <v>1323</v>
      </c>
      <c r="B1324" t="s">
        <v>45</v>
      </c>
      <c r="C1324">
        <v>5.6404175040000002</v>
      </c>
      <c r="D1324">
        <v>2322.5749999999998</v>
      </c>
      <c r="E1324">
        <v>899.27848229999995</v>
      </c>
      <c r="F1324">
        <v>1179.02634159175</v>
      </c>
      <c r="G1324">
        <v>54.2352117132206</v>
      </c>
      <c r="H1324">
        <v>151.889044547743</v>
      </c>
      <c r="I1324">
        <v>144.90352900586399</v>
      </c>
      <c r="J1324">
        <f t="shared" si="20"/>
        <v>52889.788087140354</v>
      </c>
    </row>
    <row r="1325" spans="1:10">
      <c r="A1325">
        <v>1324</v>
      </c>
      <c r="B1325" t="s">
        <v>45</v>
      </c>
      <c r="C1325">
        <v>5.1375789190000001</v>
      </c>
      <c r="D1325">
        <v>2322.5749999999998</v>
      </c>
      <c r="E1325">
        <v>4582.0585149999997</v>
      </c>
      <c r="F1325">
        <v>1073.9171122016801</v>
      </c>
      <c r="G1325">
        <v>49.400187161277202</v>
      </c>
      <c r="H1325">
        <v>773.91431420131005</v>
      </c>
      <c r="I1325">
        <v>131.98549848150299</v>
      </c>
      <c r="J1325">
        <f t="shared" si="20"/>
        <v>48174.706945748592</v>
      </c>
    </row>
    <row r="1326" spans="1:10">
      <c r="A1326">
        <v>1325</v>
      </c>
      <c r="B1326" t="s">
        <v>45</v>
      </c>
      <c r="C1326">
        <v>5.1375789190000001</v>
      </c>
      <c r="D1326">
        <v>2322.5749999999998</v>
      </c>
      <c r="E1326">
        <v>44969.386050000001</v>
      </c>
      <c r="F1326">
        <v>1073.9171122016801</v>
      </c>
      <c r="G1326">
        <v>49.400187161277202</v>
      </c>
      <c r="H1326">
        <v>7595.37475372894</v>
      </c>
      <c r="I1326">
        <v>131.98549848150299</v>
      </c>
      <c r="J1326">
        <f t="shared" si="20"/>
        <v>48174.706945748592</v>
      </c>
    </row>
    <row r="1327" spans="1:10">
      <c r="A1327">
        <v>1326</v>
      </c>
      <c r="B1327" t="s">
        <v>45</v>
      </c>
      <c r="C1327">
        <v>5.1375789190000001</v>
      </c>
      <c r="D1327">
        <v>2322.5749999999998</v>
      </c>
      <c r="E1327">
        <v>28508.989259999998</v>
      </c>
      <c r="F1327">
        <v>1073.9171122016801</v>
      </c>
      <c r="G1327">
        <v>49.400187161277202</v>
      </c>
      <c r="H1327">
        <v>4815.1970996218097</v>
      </c>
      <c r="I1327">
        <v>131.98549848150299</v>
      </c>
      <c r="J1327">
        <f t="shared" si="20"/>
        <v>48174.706945748592</v>
      </c>
    </row>
    <row r="1328" spans="1:10">
      <c r="A1328">
        <v>1327</v>
      </c>
      <c r="B1328" t="s">
        <v>46</v>
      </c>
      <c r="C1328">
        <v>5.8329762560000002</v>
      </c>
      <c r="D1328">
        <v>2322.5749999999998</v>
      </c>
      <c r="E1328">
        <v>50082.833120000003</v>
      </c>
      <c r="F1328">
        <v>1219.2772345001299</v>
      </c>
      <c r="G1328">
        <v>56.086752787005899</v>
      </c>
      <c r="H1328">
        <v>11552.145060987599</v>
      </c>
      <c r="I1328">
        <v>225.15267807259801</v>
      </c>
      <c r="J1328">
        <f t="shared" si="20"/>
        <v>82180.727496498279</v>
      </c>
    </row>
    <row r="1329" spans="1:10">
      <c r="A1329">
        <v>1328</v>
      </c>
      <c r="B1329" t="s">
        <v>46</v>
      </c>
      <c r="C1329">
        <v>5.0288053650000002</v>
      </c>
      <c r="D1329">
        <v>528.43226400000003</v>
      </c>
      <c r="E1329">
        <v>2535.0554769999999</v>
      </c>
      <c r="F1329">
        <v>239.16447038180701</v>
      </c>
      <c r="G1329">
        <v>11.0015656375631</v>
      </c>
      <c r="H1329">
        <v>584.73785893435002</v>
      </c>
      <c r="I1329">
        <v>44.164296258967397</v>
      </c>
      <c r="J1329">
        <f t="shared" si="20"/>
        <v>16119.9681345231</v>
      </c>
    </row>
    <row r="1330" spans="1:10">
      <c r="A1330">
        <v>1329</v>
      </c>
      <c r="B1330" t="s">
        <v>46</v>
      </c>
      <c r="C1330">
        <v>5.0288053650000002</v>
      </c>
      <c r="D1330">
        <v>2322.5749999999998</v>
      </c>
      <c r="E1330">
        <v>408.78254670000001</v>
      </c>
      <c r="F1330">
        <v>1051.17998585534</v>
      </c>
      <c r="G1330">
        <v>48.354279349345603</v>
      </c>
      <c r="H1330">
        <v>94.290098696364296</v>
      </c>
      <c r="I1330">
        <v>194.111709998978</v>
      </c>
      <c r="J1330">
        <f t="shared" si="20"/>
        <v>70850.774149626974</v>
      </c>
    </row>
    <row r="1331" spans="1:10">
      <c r="A1331">
        <v>1330</v>
      </c>
      <c r="B1331" t="s">
        <v>47</v>
      </c>
      <c r="C1331">
        <v>5.6783243150000002</v>
      </c>
      <c r="D1331">
        <v>2322.5749999999998</v>
      </c>
      <c r="E1331">
        <v>14091.786529999999</v>
      </c>
      <c r="F1331">
        <v>1186.950068632</v>
      </c>
      <c r="G1331">
        <v>54.599703157072</v>
      </c>
      <c r="H1331">
        <v>2716.6991874948699</v>
      </c>
      <c r="I1331">
        <v>174.22765526087699</v>
      </c>
      <c r="J1331">
        <f t="shared" si="20"/>
        <v>63593.094170220102</v>
      </c>
    </row>
    <row r="1332" spans="1:10">
      <c r="A1332">
        <v>1331</v>
      </c>
      <c r="B1332" t="s">
        <v>47</v>
      </c>
      <c r="C1332">
        <v>5.6783243150000002</v>
      </c>
      <c r="D1332">
        <v>2322.5749999999998</v>
      </c>
      <c r="E1332">
        <v>26516.96488</v>
      </c>
      <c r="F1332">
        <v>1186.950068632</v>
      </c>
      <c r="G1332">
        <v>54.599703157072</v>
      </c>
      <c r="H1332">
        <v>5112.0996469087204</v>
      </c>
      <c r="I1332">
        <v>174.22765526087699</v>
      </c>
      <c r="J1332">
        <f t="shared" si="20"/>
        <v>63593.094170220102</v>
      </c>
    </row>
    <row r="1333" spans="1:10">
      <c r="A1333">
        <v>1332</v>
      </c>
      <c r="B1333" t="s">
        <v>47</v>
      </c>
      <c r="C1333">
        <v>5.1611671230000002</v>
      </c>
      <c r="D1333">
        <v>2322.5749999999998</v>
      </c>
      <c r="E1333">
        <v>8408.2861489999996</v>
      </c>
      <c r="F1333">
        <v>1078.8477957631601</v>
      </c>
      <c r="G1333">
        <v>49.626998605105101</v>
      </c>
      <c r="H1333">
        <v>1620.9998711364699</v>
      </c>
      <c r="I1333">
        <v>158.359754809077</v>
      </c>
      <c r="J1333">
        <f t="shared" si="20"/>
        <v>57801.310505313108</v>
      </c>
    </row>
    <row r="1334" spans="1:10">
      <c r="A1334">
        <v>1333</v>
      </c>
      <c r="B1334" t="s">
        <v>47</v>
      </c>
      <c r="C1334">
        <v>5.2680989440000001</v>
      </c>
      <c r="D1334">
        <v>2322.5749999999998</v>
      </c>
      <c r="E1334">
        <v>3395.7410920000002</v>
      </c>
      <c r="F1334">
        <v>1101.19994143747</v>
      </c>
      <c r="G1334">
        <v>50.655197306123704</v>
      </c>
      <c r="H1334">
        <v>654.65134927638996</v>
      </c>
      <c r="I1334">
        <v>161.640736910855</v>
      </c>
      <c r="J1334">
        <f t="shared" si="20"/>
        <v>58998.868972462071</v>
      </c>
    </row>
    <row r="1335" spans="1:10">
      <c r="A1335">
        <v>1334</v>
      </c>
      <c r="B1335" t="s">
        <v>47</v>
      </c>
      <c r="C1335">
        <v>5.2056865300000004</v>
      </c>
      <c r="D1335">
        <v>2322.5749999999998</v>
      </c>
      <c r="E1335">
        <v>12311.62765</v>
      </c>
      <c r="F1335">
        <v>1088.15376531733</v>
      </c>
      <c r="G1335">
        <v>50.0550732045971</v>
      </c>
      <c r="H1335">
        <v>2373.5094739257602</v>
      </c>
      <c r="I1335">
        <v>159.725740875551</v>
      </c>
      <c r="J1335">
        <f t="shared" si="20"/>
        <v>58299.895419576111</v>
      </c>
    </row>
    <row r="1336" spans="1:10">
      <c r="A1336">
        <v>1335</v>
      </c>
      <c r="B1336" t="s">
        <v>48</v>
      </c>
      <c r="C1336">
        <v>0</v>
      </c>
      <c r="D1336">
        <v>2322.5749999999998</v>
      </c>
      <c r="E1336">
        <v>6559.7093800000002</v>
      </c>
      <c r="F1336">
        <v>0</v>
      </c>
      <c r="G1336">
        <v>0</v>
      </c>
      <c r="H1336">
        <v>1342.9594473719701</v>
      </c>
      <c r="I1336">
        <v>0</v>
      </c>
      <c r="J1336">
        <f t="shared" si="20"/>
        <v>0</v>
      </c>
    </row>
    <row r="1337" spans="1:10">
      <c r="A1337">
        <v>1336</v>
      </c>
      <c r="B1337" t="s">
        <v>48</v>
      </c>
      <c r="C1337">
        <v>0</v>
      </c>
      <c r="D1337">
        <v>2322.5749999999998</v>
      </c>
      <c r="E1337">
        <v>2541.3798200000001</v>
      </c>
      <c r="F1337">
        <v>0</v>
      </c>
      <c r="G1337">
        <v>0</v>
      </c>
      <c r="H1337">
        <v>520.29287288783496</v>
      </c>
      <c r="I1337">
        <v>0</v>
      </c>
      <c r="J1337">
        <f t="shared" si="20"/>
        <v>0</v>
      </c>
    </row>
    <row r="1338" spans="1:10">
      <c r="A1338">
        <v>1337</v>
      </c>
      <c r="B1338" t="s">
        <v>48</v>
      </c>
      <c r="C1338">
        <v>0</v>
      </c>
      <c r="D1338">
        <v>2322.5749999999998</v>
      </c>
      <c r="E1338">
        <v>20414.333040000001</v>
      </c>
      <c r="F1338">
        <v>0</v>
      </c>
      <c r="G1338">
        <v>0</v>
      </c>
      <c r="H1338">
        <v>4179.3957368681104</v>
      </c>
      <c r="I1338">
        <v>0</v>
      </c>
      <c r="J1338">
        <f t="shared" si="20"/>
        <v>0</v>
      </c>
    </row>
    <row r="1339" spans="1:10">
      <c r="A1339">
        <v>1338</v>
      </c>
      <c r="B1339" t="s">
        <v>48</v>
      </c>
      <c r="C1339">
        <v>0</v>
      </c>
      <c r="D1339">
        <v>2322.5749999999998</v>
      </c>
      <c r="E1339">
        <v>7206.7328090000001</v>
      </c>
      <c r="F1339">
        <v>0</v>
      </c>
      <c r="G1339">
        <v>0</v>
      </c>
      <c r="H1339">
        <v>1475.42358203254</v>
      </c>
      <c r="I1339">
        <v>0</v>
      </c>
      <c r="J1339">
        <f t="shared" si="20"/>
        <v>0</v>
      </c>
    </row>
    <row r="1340" spans="1:10">
      <c r="A1340">
        <v>1339</v>
      </c>
      <c r="B1340" t="s">
        <v>48</v>
      </c>
      <c r="C1340">
        <v>0</v>
      </c>
      <c r="D1340">
        <v>2322.5749999999998</v>
      </c>
      <c r="E1340">
        <v>32743.424500000001</v>
      </c>
      <c r="F1340">
        <v>0</v>
      </c>
      <c r="G1340">
        <v>0</v>
      </c>
      <c r="H1340">
        <v>6703.5121107127197</v>
      </c>
      <c r="I1340">
        <v>0</v>
      </c>
      <c r="J1340">
        <f t="shared" si="20"/>
        <v>0</v>
      </c>
    </row>
    <row r="1341" spans="1:10">
      <c r="A1341">
        <v>1340</v>
      </c>
      <c r="B1341" t="s">
        <v>48</v>
      </c>
      <c r="C1341">
        <v>0</v>
      </c>
      <c r="D1341">
        <v>506.97167100000001</v>
      </c>
      <c r="E1341">
        <v>4658.5255729999999</v>
      </c>
      <c r="F1341">
        <v>0</v>
      </c>
      <c r="G1341">
        <v>0</v>
      </c>
      <c r="H1341">
        <v>953.73294252317396</v>
      </c>
      <c r="I1341">
        <v>0</v>
      </c>
      <c r="J1341">
        <f t="shared" si="20"/>
        <v>0</v>
      </c>
    </row>
    <row r="1342" spans="1:10">
      <c r="A1342">
        <v>1341</v>
      </c>
      <c r="B1342" t="s">
        <v>48</v>
      </c>
      <c r="C1342">
        <v>0</v>
      </c>
      <c r="D1342">
        <v>134.70935</v>
      </c>
      <c r="E1342">
        <v>392.18114580000002</v>
      </c>
      <c r="F1342">
        <v>0</v>
      </c>
      <c r="G1342">
        <v>0</v>
      </c>
      <c r="H1342">
        <v>80.2906568451168</v>
      </c>
      <c r="I1342">
        <v>0</v>
      </c>
      <c r="J1342">
        <f t="shared" si="20"/>
        <v>0</v>
      </c>
    </row>
    <row r="1343" spans="1:10">
      <c r="A1343">
        <v>1342</v>
      </c>
      <c r="B1343" t="s">
        <v>48</v>
      </c>
      <c r="C1343">
        <v>0</v>
      </c>
      <c r="D1343">
        <v>95.318477999999999</v>
      </c>
      <c r="E1343">
        <v>104.2079277</v>
      </c>
      <c r="F1343">
        <v>0</v>
      </c>
      <c r="G1343">
        <v>0</v>
      </c>
      <c r="H1343">
        <v>21.334332496872001</v>
      </c>
      <c r="I1343">
        <v>0</v>
      </c>
      <c r="J1343">
        <f t="shared" si="20"/>
        <v>0</v>
      </c>
    </row>
    <row r="1344" spans="1:10">
      <c r="A1344">
        <v>1343</v>
      </c>
      <c r="B1344" t="s">
        <v>48</v>
      </c>
      <c r="C1344">
        <v>0</v>
      </c>
      <c r="D1344">
        <v>135.35967099999999</v>
      </c>
      <c r="E1344">
        <v>73.736092290000002</v>
      </c>
      <c r="F1344">
        <v>0</v>
      </c>
      <c r="G1344">
        <v>0</v>
      </c>
      <c r="H1344">
        <v>15.0958794081739</v>
      </c>
      <c r="I1344">
        <v>0</v>
      </c>
      <c r="J1344">
        <f t="shared" si="20"/>
        <v>0</v>
      </c>
    </row>
    <row r="1345" spans="1:10">
      <c r="A1345">
        <v>1344</v>
      </c>
      <c r="B1345" t="s">
        <v>48</v>
      </c>
      <c r="C1345">
        <v>0</v>
      </c>
      <c r="D1345">
        <v>325.16050000000001</v>
      </c>
      <c r="E1345">
        <v>104.7110005</v>
      </c>
      <c r="F1345">
        <v>0</v>
      </c>
      <c r="G1345">
        <v>0</v>
      </c>
      <c r="H1345">
        <v>21.437325835500101</v>
      </c>
      <c r="I1345">
        <v>0</v>
      </c>
      <c r="J1345">
        <f t="shared" si="20"/>
        <v>0</v>
      </c>
    </row>
    <row r="1346" spans="1:10">
      <c r="A1346">
        <v>1345</v>
      </c>
      <c r="B1346" t="s">
        <v>48</v>
      </c>
      <c r="C1346">
        <v>0</v>
      </c>
      <c r="D1346">
        <v>585.10309400000006</v>
      </c>
      <c r="E1346">
        <v>251.5363772</v>
      </c>
      <c r="F1346">
        <v>0</v>
      </c>
      <c r="G1346">
        <v>0</v>
      </c>
      <c r="H1346">
        <v>51.496664646210199</v>
      </c>
      <c r="I1346">
        <v>0</v>
      </c>
      <c r="J1346">
        <f t="shared" si="20"/>
        <v>0</v>
      </c>
    </row>
    <row r="1347" spans="1:10">
      <c r="A1347">
        <v>1346</v>
      </c>
      <c r="B1347" t="s">
        <v>48</v>
      </c>
      <c r="C1347">
        <v>0</v>
      </c>
      <c r="D1347">
        <v>624.67977199999996</v>
      </c>
      <c r="E1347">
        <v>452.62174390000001</v>
      </c>
      <c r="F1347">
        <v>0</v>
      </c>
      <c r="G1347">
        <v>0</v>
      </c>
      <c r="H1347">
        <v>92.6645697002633</v>
      </c>
      <c r="I1347">
        <v>0</v>
      </c>
      <c r="J1347">
        <f t="shared" ref="J1347:J1410" si="21">I1347*365</f>
        <v>0</v>
      </c>
    </row>
    <row r="1348" spans="1:10">
      <c r="A1348">
        <v>1347</v>
      </c>
      <c r="B1348" t="s">
        <v>48</v>
      </c>
      <c r="C1348">
        <v>0</v>
      </c>
      <c r="D1348">
        <v>949.56156299999998</v>
      </c>
      <c r="E1348">
        <v>483.2373144</v>
      </c>
      <c r="F1348">
        <v>0</v>
      </c>
      <c r="G1348">
        <v>0</v>
      </c>
      <c r="H1348">
        <v>98.932449458018297</v>
      </c>
      <c r="I1348">
        <v>0</v>
      </c>
      <c r="J1348">
        <f t="shared" si="21"/>
        <v>0</v>
      </c>
    </row>
    <row r="1349" spans="1:10">
      <c r="A1349">
        <v>1348</v>
      </c>
      <c r="B1349" t="s">
        <v>48</v>
      </c>
      <c r="C1349">
        <v>0</v>
      </c>
      <c r="D1349">
        <v>808.25609999999995</v>
      </c>
      <c r="E1349">
        <v>734.558089</v>
      </c>
      <c r="F1349">
        <v>0</v>
      </c>
      <c r="G1349">
        <v>0</v>
      </c>
      <c r="H1349">
        <v>150.384974107809</v>
      </c>
      <c r="I1349">
        <v>0</v>
      </c>
      <c r="J1349">
        <f t="shared" si="21"/>
        <v>0</v>
      </c>
    </row>
    <row r="1350" spans="1:10">
      <c r="A1350">
        <v>1349</v>
      </c>
      <c r="B1350" t="s">
        <v>48</v>
      </c>
      <c r="C1350">
        <v>0</v>
      </c>
      <c r="D1350">
        <v>994.43371200000001</v>
      </c>
      <c r="E1350">
        <v>625.24756620000005</v>
      </c>
      <c r="F1350">
        <v>0</v>
      </c>
      <c r="G1350">
        <v>0</v>
      </c>
      <c r="H1350">
        <v>128.00599498123199</v>
      </c>
      <c r="I1350">
        <v>0</v>
      </c>
      <c r="J1350">
        <f t="shared" si="21"/>
        <v>0</v>
      </c>
    </row>
    <row r="1351" spans="1:10">
      <c r="A1351">
        <v>1350</v>
      </c>
      <c r="B1351" t="s">
        <v>48</v>
      </c>
      <c r="C1351">
        <v>0</v>
      </c>
      <c r="D1351">
        <v>803.146435</v>
      </c>
      <c r="E1351">
        <v>769.27010900000005</v>
      </c>
      <c r="F1351">
        <v>0</v>
      </c>
      <c r="G1351">
        <v>0</v>
      </c>
      <c r="H1351">
        <v>157.49151381801201</v>
      </c>
      <c r="I1351">
        <v>0</v>
      </c>
      <c r="J1351">
        <f t="shared" si="21"/>
        <v>0</v>
      </c>
    </row>
    <row r="1352" spans="1:10">
      <c r="A1352">
        <v>1351</v>
      </c>
      <c r="B1352" t="s">
        <v>48</v>
      </c>
      <c r="C1352">
        <v>0</v>
      </c>
      <c r="D1352">
        <v>177.909245</v>
      </c>
      <c r="E1352">
        <v>621.29485169999998</v>
      </c>
      <c r="F1352">
        <v>0</v>
      </c>
      <c r="G1352">
        <v>0</v>
      </c>
      <c r="H1352">
        <v>127.196761679415</v>
      </c>
      <c r="I1352">
        <v>0</v>
      </c>
      <c r="J1352">
        <f t="shared" si="21"/>
        <v>0</v>
      </c>
    </row>
    <row r="1353" spans="1:10">
      <c r="A1353">
        <v>1352</v>
      </c>
      <c r="B1353" t="s">
        <v>48</v>
      </c>
      <c r="C1353">
        <v>0</v>
      </c>
      <c r="D1353">
        <v>27.870899999999999</v>
      </c>
      <c r="E1353">
        <v>137.62633210000001</v>
      </c>
      <c r="F1353">
        <v>0</v>
      </c>
      <c r="G1353">
        <v>0</v>
      </c>
      <c r="H1353">
        <v>28.176032228556899</v>
      </c>
      <c r="I1353">
        <v>0</v>
      </c>
      <c r="J1353">
        <f t="shared" si="21"/>
        <v>0</v>
      </c>
    </row>
    <row r="1354" spans="1:10">
      <c r="A1354">
        <v>1353</v>
      </c>
      <c r="B1354" t="s">
        <v>48</v>
      </c>
      <c r="C1354">
        <v>0</v>
      </c>
      <c r="D1354">
        <v>560.48379899999998</v>
      </c>
      <c r="E1354">
        <v>21.560260899999999</v>
      </c>
      <c r="F1354">
        <v>0</v>
      </c>
      <c r="G1354">
        <v>0</v>
      </c>
      <c r="H1354">
        <v>4.4139998262330797</v>
      </c>
      <c r="I1354">
        <v>0</v>
      </c>
      <c r="J1354">
        <f t="shared" si="21"/>
        <v>0</v>
      </c>
    </row>
    <row r="1355" spans="1:10">
      <c r="A1355">
        <v>1354</v>
      </c>
      <c r="B1355" t="s">
        <v>48</v>
      </c>
      <c r="C1355">
        <v>0</v>
      </c>
      <c r="D1355">
        <v>728.82403499999998</v>
      </c>
      <c r="E1355">
        <v>433.5768468</v>
      </c>
      <c r="F1355">
        <v>0</v>
      </c>
      <c r="G1355">
        <v>0</v>
      </c>
      <c r="H1355">
        <v>88.765536526224693</v>
      </c>
      <c r="I1355">
        <v>0</v>
      </c>
      <c r="J1355">
        <f t="shared" si="21"/>
        <v>0</v>
      </c>
    </row>
    <row r="1356" spans="1:10">
      <c r="A1356">
        <v>1355</v>
      </c>
      <c r="B1356" t="s">
        <v>49</v>
      </c>
      <c r="C1356">
        <v>4.0496155480000002</v>
      </c>
      <c r="D1356">
        <v>1176.3377860000001</v>
      </c>
      <c r="E1356">
        <v>563.80082259999995</v>
      </c>
      <c r="F1356">
        <v>428.73442090969502</v>
      </c>
      <c r="G1356">
        <v>19.721783361846001</v>
      </c>
      <c r="H1356">
        <v>69.063280455799202</v>
      </c>
      <c r="I1356">
        <v>32.796418750370897</v>
      </c>
      <c r="J1356">
        <f t="shared" si="21"/>
        <v>11970.692843885377</v>
      </c>
    </row>
    <row r="1357" spans="1:10">
      <c r="A1357">
        <v>1356</v>
      </c>
      <c r="B1357" t="s">
        <v>49</v>
      </c>
      <c r="C1357">
        <v>4.2698486630000003</v>
      </c>
      <c r="D1357">
        <v>109.53263699999999</v>
      </c>
      <c r="E1357">
        <v>909.98674519999997</v>
      </c>
      <c r="F1357">
        <v>42.091900528438302</v>
      </c>
      <c r="G1357">
        <v>1.9362274243081601</v>
      </c>
      <c r="H1357">
        <v>111.46963125201999</v>
      </c>
      <c r="I1357">
        <v>3.21985716192447</v>
      </c>
      <c r="J1357">
        <f t="shared" si="21"/>
        <v>1175.2478641024315</v>
      </c>
    </row>
    <row r="1358" spans="1:10">
      <c r="A1358">
        <v>1357</v>
      </c>
      <c r="B1358" t="s">
        <v>49</v>
      </c>
      <c r="C1358">
        <v>4.2698486630000003</v>
      </c>
      <c r="D1358">
        <v>48.030850999999998</v>
      </c>
      <c r="E1358">
        <v>84.731825349999994</v>
      </c>
      <c r="F1358">
        <v>18.457601843259202</v>
      </c>
      <c r="G1358">
        <v>0.84904968478992304</v>
      </c>
      <c r="H1358">
        <v>10.3792998929882</v>
      </c>
      <c r="I1358">
        <v>1.4119305790627199</v>
      </c>
      <c r="J1358">
        <f t="shared" si="21"/>
        <v>515.35466135789272</v>
      </c>
    </row>
    <row r="1359" spans="1:10">
      <c r="A1359">
        <v>1358</v>
      </c>
      <c r="B1359" t="s">
        <v>49</v>
      </c>
      <c r="C1359">
        <v>4.2698486630000003</v>
      </c>
      <c r="D1359">
        <v>115.571332</v>
      </c>
      <c r="E1359">
        <v>37.155516290000001</v>
      </c>
      <c r="F1359">
        <v>44.412488767919598</v>
      </c>
      <c r="G1359">
        <v>2.0429744833243002</v>
      </c>
      <c r="H1359">
        <v>4.55139783262935</v>
      </c>
      <c r="I1359">
        <v>3.3973726119033398</v>
      </c>
      <c r="J1359">
        <f t="shared" si="21"/>
        <v>1240.041003344719</v>
      </c>
    </row>
    <row r="1360" spans="1:10">
      <c r="A1360">
        <v>1359</v>
      </c>
      <c r="B1360" t="s">
        <v>49</v>
      </c>
      <c r="C1360">
        <v>4.2698486630000003</v>
      </c>
      <c r="D1360">
        <v>43.664409999999997</v>
      </c>
      <c r="E1360">
        <v>89.403215209999999</v>
      </c>
      <c r="F1360">
        <v>16.7796380393265</v>
      </c>
      <c r="G1360">
        <v>0.77186334980902105</v>
      </c>
      <c r="H1360">
        <v>10.9515259258127</v>
      </c>
      <c r="I1360">
        <v>1.2835732536933799</v>
      </c>
      <c r="J1360">
        <f t="shared" si="21"/>
        <v>468.50423759808365</v>
      </c>
    </row>
    <row r="1361" spans="1:10">
      <c r="A1361">
        <v>1360</v>
      </c>
      <c r="B1361" t="s">
        <v>49</v>
      </c>
      <c r="C1361">
        <v>4.2698486630000003</v>
      </c>
      <c r="D1361">
        <v>656.26679200000001</v>
      </c>
      <c r="E1361">
        <v>33.777742080000003</v>
      </c>
      <c r="F1361">
        <v>252.19438959532499</v>
      </c>
      <c r="G1361">
        <v>11.6009419213849</v>
      </c>
      <c r="H1361">
        <v>4.1376343930766897</v>
      </c>
      <c r="I1361">
        <v>19.2918329023193</v>
      </c>
      <c r="J1361">
        <f t="shared" si="21"/>
        <v>7041.5190093465444</v>
      </c>
    </row>
    <row r="1362" spans="1:10">
      <c r="A1362">
        <v>1361</v>
      </c>
      <c r="B1362" t="s">
        <v>49</v>
      </c>
      <c r="C1362">
        <v>4.2698486630000003</v>
      </c>
      <c r="D1362">
        <v>2322.5749999999998</v>
      </c>
      <c r="E1362">
        <v>507.6722767</v>
      </c>
      <c r="F1362">
        <v>892.53393826205001</v>
      </c>
      <c r="G1362">
        <v>41.056561160054301</v>
      </c>
      <c r="H1362">
        <v>62.187764579125698</v>
      </c>
      <c r="I1362">
        <v>68.275173068797002</v>
      </c>
      <c r="J1362">
        <f t="shared" si="21"/>
        <v>24920.438170110905</v>
      </c>
    </row>
    <row r="1363" spans="1:10">
      <c r="A1363">
        <v>1362</v>
      </c>
      <c r="B1363" t="s">
        <v>49</v>
      </c>
      <c r="C1363">
        <v>4.2698486630000003</v>
      </c>
      <c r="D1363">
        <v>2322.5749999999998</v>
      </c>
      <c r="E1363">
        <v>17866.557000000001</v>
      </c>
      <c r="F1363">
        <v>892.53393826205001</v>
      </c>
      <c r="G1363">
        <v>41.056561160054301</v>
      </c>
      <c r="H1363">
        <v>2188.5797029884002</v>
      </c>
      <c r="I1363">
        <v>68.2751730687974</v>
      </c>
      <c r="J1363">
        <f t="shared" si="21"/>
        <v>24920.438170111051</v>
      </c>
    </row>
    <row r="1364" spans="1:10">
      <c r="A1364">
        <v>1363</v>
      </c>
      <c r="B1364" t="s">
        <v>50</v>
      </c>
      <c r="C1364">
        <v>4.5239046040000002</v>
      </c>
      <c r="D1364">
        <v>2322.5749999999998</v>
      </c>
      <c r="E1364">
        <v>2144.0960789999999</v>
      </c>
      <c r="F1364">
        <v>945.63969620717705</v>
      </c>
      <c r="G1364">
        <v>43.499426025530099</v>
      </c>
      <c r="H1364">
        <v>239.96347126792199</v>
      </c>
      <c r="I1364">
        <v>62.334909615087099</v>
      </c>
      <c r="J1364">
        <f t="shared" si="21"/>
        <v>22752.24200950679</v>
      </c>
    </row>
    <row r="1365" spans="1:10">
      <c r="A1365">
        <v>1364</v>
      </c>
      <c r="B1365" t="s">
        <v>50</v>
      </c>
      <c r="C1365">
        <v>4.2736920009999997</v>
      </c>
      <c r="D1365">
        <v>324.60308199999997</v>
      </c>
      <c r="E1365">
        <v>3212.4070069999998</v>
      </c>
      <c r="F1365">
        <v>124.852823553901</v>
      </c>
      <c r="G1365">
        <v>5.7432298834794597</v>
      </c>
      <c r="H1365">
        <v>359.52695593969997</v>
      </c>
      <c r="I1365">
        <v>8.2300790698995492</v>
      </c>
      <c r="J1365">
        <f t="shared" si="21"/>
        <v>3003.9788605133353</v>
      </c>
    </row>
    <row r="1366" spans="1:10">
      <c r="A1366">
        <v>1365</v>
      </c>
      <c r="B1366" t="s">
        <v>50</v>
      </c>
      <c r="C1366">
        <v>4.5076688740000002</v>
      </c>
      <c r="D1366">
        <v>184.505358</v>
      </c>
      <c r="E1366">
        <v>251.10517200000001</v>
      </c>
      <c r="F1366">
        <v>74.852015340854393</v>
      </c>
      <c r="G1366">
        <v>3.4431927056793001</v>
      </c>
      <c r="H1366">
        <v>28.103250277175899</v>
      </c>
      <c r="I1366">
        <v>4.9341135207135398</v>
      </c>
      <c r="J1366">
        <f t="shared" si="21"/>
        <v>1800.951435060442</v>
      </c>
    </row>
    <row r="1367" spans="1:10">
      <c r="A1367">
        <v>1366</v>
      </c>
      <c r="B1367" t="s">
        <v>50</v>
      </c>
      <c r="C1367">
        <v>4.5076688740000002</v>
      </c>
      <c r="D1367">
        <v>2322.5749999999998</v>
      </c>
      <c r="E1367">
        <v>142.72892719999999</v>
      </c>
      <c r="F1367">
        <v>942.24591315274904</v>
      </c>
      <c r="G1367">
        <v>43.343312005026498</v>
      </c>
      <c r="H1367">
        <v>15.973971109182999</v>
      </c>
      <c r="I1367">
        <v>62.1111973906538</v>
      </c>
      <c r="J1367">
        <f t="shared" si="21"/>
        <v>22670.587047588637</v>
      </c>
    </row>
    <row r="1368" spans="1:10">
      <c r="A1368">
        <v>1367</v>
      </c>
      <c r="B1368" t="s">
        <v>50</v>
      </c>
      <c r="C1368">
        <v>3.5320493150000001</v>
      </c>
      <c r="D1368">
        <v>2322.5749999999998</v>
      </c>
      <c r="E1368">
        <v>11642.75649</v>
      </c>
      <c r="F1368">
        <v>738.31044940075105</v>
      </c>
      <c r="G1368">
        <v>33.962280672434602</v>
      </c>
      <c r="H1368">
        <v>1303.0368787253999</v>
      </c>
      <c r="I1368">
        <v>48.668129432234799</v>
      </c>
      <c r="J1368">
        <f t="shared" si="21"/>
        <v>17763.8672427657</v>
      </c>
    </row>
    <row r="1369" spans="1:10">
      <c r="A1369">
        <v>1368</v>
      </c>
      <c r="B1369" t="s">
        <v>50</v>
      </c>
      <c r="C1369">
        <v>3.5319974890000001</v>
      </c>
      <c r="D1369">
        <v>2322.5749999999998</v>
      </c>
      <c r="E1369">
        <v>3114.235952</v>
      </c>
      <c r="F1369">
        <v>738.29961612127602</v>
      </c>
      <c r="G1369">
        <v>33.961782341578697</v>
      </c>
      <c r="H1369">
        <v>348.53982370875002</v>
      </c>
      <c r="I1369">
        <v>48.667415321459302</v>
      </c>
      <c r="J1369">
        <f t="shared" si="21"/>
        <v>17763.606592332646</v>
      </c>
    </row>
    <row r="1370" spans="1:10">
      <c r="A1370">
        <v>1369</v>
      </c>
      <c r="B1370" t="s">
        <v>50</v>
      </c>
      <c r="C1370">
        <v>3.5319974890000001</v>
      </c>
      <c r="D1370">
        <v>2322.5749999999998</v>
      </c>
      <c r="E1370">
        <v>17590.945</v>
      </c>
      <c r="F1370">
        <v>738.29961612127602</v>
      </c>
      <c r="G1370">
        <v>33.961782341578697</v>
      </c>
      <c r="H1370">
        <v>1968.74770045372</v>
      </c>
      <c r="I1370">
        <v>48.667415321459202</v>
      </c>
      <c r="J1370">
        <f t="shared" si="21"/>
        <v>17763.60659233261</v>
      </c>
    </row>
    <row r="1371" spans="1:10">
      <c r="A1371">
        <v>1370</v>
      </c>
      <c r="B1371" t="s">
        <v>50</v>
      </c>
      <c r="C1371">
        <v>3.5319974890000001</v>
      </c>
      <c r="D1371">
        <v>2322.5749999999998</v>
      </c>
      <c r="E1371">
        <v>29730.952979999998</v>
      </c>
      <c r="F1371">
        <v>738.29961612127602</v>
      </c>
      <c r="G1371">
        <v>33.961782341578697</v>
      </c>
      <c r="H1371">
        <v>3327.4360934942802</v>
      </c>
      <c r="I1371">
        <v>48.667415321459401</v>
      </c>
      <c r="J1371">
        <f t="shared" si="21"/>
        <v>17763.606592332682</v>
      </c>
    </row>
    <row r="1372" spans="1:10">
      <c r="A1372">
        <v>1371</v>
      </c>
      <c r="B1372" t="s">
        <v>50</v>
      </c>
      <c r="C1372">
        <v>3.5319974890000001</v>
      </c>
      <c r="D1372">
        <v>2322.5749999999998</v>
      </c>
      <c r="E1372">
        <v>32446.611570000001</v>
      </c>
      <c r="F1372">
        <v>738.29961612127602</v>
      </c>
      <c r="G1372">
        <v>33.961782341578697</v>
      </c>
      <c r="H1372">
        <v>3631.3678381663199</v>
      </c>
      <c r="I1372">
        <v>48.667415321459004</v>
      </c>
      <c r="J1372">
        <f t="shared" si="21"/>
        <v>17763.606592332537</v>
      </c>
    </row>
    <row r="1373" spans="1:10">
      <c r="A1373">
        <v>1372</v>
      </c>
      <c r="B1373" t="s">
        <v>50</v>
      </c>
      <c r="C1373">
        <v>3.5319974890000001</v>
      </c>
      <c r="D1373">
        <v>2322.5749999999998</v>
      </c>
      <c r="E1373">
        <v>34741.41388</v>
      </c>
      <c r="F1373">
        <v>738.29961612127602</v>
      </c>
      <c r="G1373">
        <v>33.961782341578697</v>
      </c>
      <c r="H1373">
        <v>3888.19808638826</v>
      </c>
      <c r="I1373">
        <v>48.667415321459004</v>
      </c>
      <c r="J1373">
        <f t="shared" si="21"/>
        <v>17763.606592332537</v>
      </c>
    </row>
    <row r="1374" spans="1:10">
      <c r="A1374">
        <v>1373</v>
      </c>
      <c r="B1374" t="s">
        <v>50</v>
      </c>
      <c r="C1374">
        <v>3.4648845509999999</v>
      </c>
      <c r="D1374">
        <v>84.077214999999995</v>
      </c>
      <c r="E1374">
        <v>3587.4118119999998</v>
      </c>
      <c r="F1374">
        <v>26.218605901014499</v>
      </c>
      <c r="G1374">
        <v>1.20605587144667</v>
      </c>
      <c r="H1374">
        <v>401.49683575586897</v>
      </c>
      <c r="I1374">
        <v>1.7282844995069699</v>
      </c>
      <c r="J1374">
        <f t="shared" si="21"/>
        <v>630.82384232004404</v>
      </c>
    </row>
    <row r="1375" spans="1:10">
      <c r="A1375">
        <v>1374</v>
      </c>
      <c r="B1375" t="s">
        <v>50</v>
      </c>
      <c r="C1375">
        <v>3.4648845509999999</v>
      </c>
      <c r="D1375">
        <v>2322.5749999999998</v>
      </c>
      <c r="E1375">
        <v>65.040120389999998</v>
      </c>
      <c r="F1375">
        <v>724.27088124349405</v>
      </c>
      <c r="G1375">
        <v>33.316460537200697</v>
      </c>
      <c r="H1375">
        <v>7.2791761588161297</v>
      </c>
      <c r="I1375">
        <v>47.742665732236198</v>
      </c>
      <c r="J1375">
        <f t="shared" si="21"/>
        <v>17426.07299226621</v>
      </c>
    </row>
    <row r="1376" spans="1:10">
      <c r="A1376">
        <v>1375</v>
      </c>
      <c r="B1376" t="s">
        <v>50</v>
      </c>
      <c r="C1376">
        <v>3.9177664380000001</v>
      </c>
      <c r="D1376">
        <v>2322.5749999999998</v>
      </c>
      <c r="E1376">
        <v>7063.0696040000003</v>
      </c>
      <c r="F1376">
        <v>818.93757462640599</v>
      </c>
      <c r="G1376">
        <v>37.671128432814697</v>
      </c>
      <c r="H1376">
        <v>790.48635766978896</v>
      </c>
      <c r="I1376">
        <v>53.982928063916198</v>
      </c>
      <c r="J1376">
        <f t="shared" si="21"/>
        <v>19703.768743329412</v>
      </c>
    </row>
    <row r="1377" spans="1:10">
      <c r="A1377">
        <v>1376</v>
      </c>
      <c r="B1377" t="s">
        <v>50</v>
      </c>
      <c r="C1377">
        <v>3.9177664380000001</v>
      </c>
      <c r="D1377">
        <v>1055.099371</v>
      </c>
      <c r="E1377">
        <v>17053.232100000001</v>
      </c>
      <c r="F1377">
        <v>372.02696140128398</v>
      </c>
      <c r="G1377">
        <v>17.113240224459101</v>
      </c>
      <c r="H1377">
        <v>1908.56781612236</v>
      </c>
      <c r="I1377">
        <v>24.523364560875699</v>
      </c>
      <c r="J1377">
        <f t="shared" si="21"/>
        <v>8951.0280647196305</v>
      </c>
    </row>
    <row r="1378" spans="1:10">
      <c r="A1378">
        <v>1377</v>
      </c>
      <c r="B1378" t="s">
        <v>51</v>
      </c>
      <c r="C1378">
        <v>3.449927352</v>
      </c>
      <c r="D1378">
        <v>362.13589400000001</v>
      </c>
      <c r="E1378">
        <v>816.19961020000005</v>
      </c>
      <c r="F1378">
        <v>112.44082732664199</v>
      </c>
      <c r="G1378">
        <v>5.17227805702551</v>
      </c>
      <c r="H1378">
        <v>88.841138520466799</v>
      </c>
      <c r="I1378">
        <v>7.0666044308432001</v>
      </c>
      <c r="J1378">
        <f t="shared" si="21"/>
        <v>2579.3106172577682</v>
      </c>
    </row>
    <row r="1379" spans="1:10">
      <c r="A1379">
        <v>1378</v>
      </c>
      <c r="B1379" t="s">
        <v>51</v>
      </c>
      <c r="C1379">
        <v>3.449927352</v>
      </c>
      <c r="D1379">
        <v>2322.5749999999998</v>
      </c>
      <c r="E1379">
        <v>280.13965669999999</v>
      </c>
      <c r="F1379">
        <v>721.14435176142604</v>
      </c>
      <c r="G1379">
        <v>33.172640181025599</v>
      </c>
      <c r="H1379">
        <v>30.492450296395301</v>
      </c>
      <c r="I1379">
        <v>45.321988396890802</v>
      </c>
      <c r="J1379">
        <f t="shared" si="21"/>
        <v>16542.525764865142</v>
      </c>
    </row>
    <row r="1380" spans="1:10">
      <c r="A1380">
        <v>1379</v>
      </c>
      <c r="B1380" t="s">
        <v>51</v>
      </c>
      <c r="C1380">
        <v>3.3363690639999999</v>
      </c>
      <c r="D1380">
        <v>1101.4579679999999</v>
      </c>
      <c r="E1380">
        <v>4262.6073159999996</v>
      </c>
      <c r="F1380">
        <v>330.738326075835</v>
      </c>
      <c r="G1380">
        <v>15.2139629994884</v>
      </c>
      <c r="H1380">
        <v>463.973374020991</v>
      </c>
      <c r="I1380">
        <v>20.786016752683501</v>
      </c>
      <c r="J1380">
        <f t="shared" si="21"/>
        <v>7586.8961147294776</v>
      </c>
    </row>
    <row r="1381" spans="1:10">
      <c r="A1381">
        <v>1380</v>
      </c>
      <c r="B1381" t="s">
        <v>51</v>
      </c>
      <c r="C1381">
        <v>3.509113927</v>
      </c>
      <c r="D1381">
        <v>2322.5749999999998</v>
      </c>
      <c r="E1381">
        <v>852.06151090000003</v>
      </c>
      <c r="F1381">
        <v>733.51622511018195</v>
      </c>
      <c r="G1381">
        <v>33.7417463550684</v>
      </c>
      <c r="H1381">
        <v>92.744610229936598</v>
      </c>
      <c r="I1381">
        <v>46.099527455458698</v>
      </c>
      <c r="J1381">
        <f t="shared" si="21"/>
        <v>16826.327521242423</v>
      </c>
    </row>
    <row r="1382" spans="1:10">
      <c r="A1382">
        <v>1381</v>
      </c>
      <c r="B1382" t="s">
        <v>51</v>
      </c>
      <c r="C1382">
        <v>3.449927352</v>
      </c>
      <c r="D1382">
        <v>75.251429999999999</v>
      </c>
      <c r="E1382">
        <v>2157.3915729999999</v>
      </c>
      <c r="F1382">
        <v>23.365076997070201</v>
      </c>
      <c r="G1382">
        <v>1.0747935418652299</v>
      </c>
      <c r="H1382">
        <v>234.826286590379</v>
      </c>
      <c r="I1382">
        <v>1.4684324240592399</v>
      </c>
      <c r="J1382">
        <f t="shared" si="21"/>
        <v>535.97783478162262</v>
      </c>
    </row>
    <row r="1383" spans="1:10">
      <c r="A1383">
        <v>1382</v>
      </c>
      <c r="B1383" t="s">
        <v>51</v>
      </c>
      <c r="C1383">
        <v>3.509113927</v>
      </c>
      <c r="D1383">
        <v>2322.5749999999998</v>
      </c>
      <c r="E1383">
        <v>58.212704440000003</v>
      </c>
      <c r="F1383">
        <v>733.51622511018195</v>
      </c>
      <c r="G1383">
        <v>33.7417463550684</v>
      </c>
      <c r="H1383">
        <v>6.3362967516460502</v>
      </c>
      <c r="I1383">
        <v>46.099527455458599</v>
      </c>
      <c r="J1383">
        <f t="shared" si="21"/>
        <v>16826.327521242387</v>
      </c>
    </row>
    <row r="1384" spans="1:10">
      <c r="A1384">
        <v>1383</v>
      </c>
      <c r="B1384" t="s">
        <v>51</v>
      </c>
      <c r="C1384">
        <v>3.449927352</v>
      </c>
      <c r="D1384">
        <v>409.144812</v>
      </c>
      <c r="E1384">
        <v>3270.9071819999999</v>
      </c>
      <c r="F1384">
        <v>127.03678900629301</v>
      </c>
      <c r="G1384">
        <v>5.84369229428947</v>
      </c>
      <c r="H1384">
        <v>356.02947417782502</v>
      </c>
      <c r="I1384">
        <v>7.9839214759962296</v>
      </c>
      <c r="J1384">
        <f t="shared" si="21"/>
        <v>2914.131338738624</v>
      </c>
    </row>
    <row r="1385" spans="1:10">
      <c r="A1385">
        <v>1384</v>
      </c>
      <c r="B1385" t="s">
        <v>51</v>
      </c>
      <c r="C1385">
        <v>3.449927352</v>
      </c>
      <c r="D1385">
        <v>2322.5749999999998</v>
      </c>
      <c r="E1385">
        <v>316.50463009999999</v>
      </c>
      <c r="F1385">
        <v>721.14435176142604</v>
      </c>
      <c r="G1385">
        <v>33.172640181025599</v>
      </c>
      <c r="H1385">
        <v>34.450680120017601</v>
      </c>
      <c r="I1385">
        <v>45.321988396890802</v>
      </c>
      <c r="J1385">
        <f t="shared" si="21"/>
        <v>16542.525764865142</v>
      </c>
    </row>
    <row r="1386" spans="1:10">
      <c r="A1386">
        <v>1385</v>
      </c>
      <c r="B1386" t="s">
        <v>51</v>
      </c>
      <c r="C1386">
        <v>3.449927352</v>
      </c>
      <c r="D1386">
        <v>1525.5601630000001</v>
      </c>
      <c r="E1386">
        <v>4619.5733689999997</v>
      </c>
      <c r="F1386">
        <v>473.67645601097502</v>
      </c>
      <c r="G1386">
        <v>21.7891169765049</v>
      </c>
      <c r="H1386">
        <v>502.82817150601602</v>
      </c>
      <c r="I1386">
        <v>29.769294858613801</v>
      </c>
      <c r="J1386">
        <f t="shared" si="21"/>
        <v>10865.792623394038</v>
      </c>
    </row>
    <row r="1387" spans="1:10">
      <c r="A1387">
        <v>1386</v>
      </c>
      <c r="B1387" t="s">
        <v>51</v>
      </c>
      <c r="C1387">
        <v>3.383197306</v>
      </c>
      <c r="D1387">
        <v>1979.6700269999999</v>
      </c>
      <c r="E1387">
        <v>1180.136814</v>
      </c>
      <c r="F1387">
        <v>602.78528719038104</v>
      </c>
      <c r="G1387">
        <v>27.728123210757499</v>
      </c>
      <c r="H1387">
        <v>128.45472707342401</v>
      </c>
      <c r="I1387">
        <v>37.883438627966903</v>
      </c>
      <c r="J1387">
        <f t="shared" si="21"/>
        <v>13827.45509920792</v>
      </c>
    </row>
    <row r="1388" spans="1:10">
      <c r="A1388">
        <v>1387</v>
      </c>
      <c r="B1388" t="s">
        <v>51</v>
      </c>
      <c r="C1388">
        <v>3.2004076100000001</v>
      </c>
      <c r="D1388">
        <v>1905.2547239999999</v>
      </c>
      <c r="E1388">
        <v>1531.425332</v>
      </c>
      <c r="F1388">
        <v>548.78325459102405</v>
      </c>
      <c r="G1388">
        <v>25.2440297111871</v>
      </c>
      <c r="H1388">
        <v>166.69154010086501</v>
      </c>
      <c r="I1388">
        <v>34.489555712710697</v>
      </c>
      <c r="J1388">
        <f t="shared" si="21"/>
        <v>12588.687835139404</v>
      </c>
    </row>
    <row r="1389" spans="1:10">
      <c r="A1389">
        <v>1388</v>
      </c>
      <c r="B1389" t="s">
        <v>51</v>
      </c>
      <c r="C1389">
        <v>3.5347987820000002</v>
      </c>
      <c r="D1389">
        <v>2322.5749999999998</v>
      </c>
      <c r="E1389">
        <v>1473.8594350000001</v>
      </c>
      <c r="F1389">
        <v>738.88517529932801</v>
      </c>
      <c r="G1389">
        <v>33.988718063769099</v>
      </c>
      <c r="H1389">
        <v>160.42564660432399</v>
      </c>
      <c r="I1389">
        <v>46.436951575305997</v>
      </c>
      <c r="J1389">
        <f t="shared" si="21"/>
        <v>16949.487324986691</v>
      </c>
    </row>
    <row r="1390" spans="1:10">
      <c r="A1390">
        <v>1389</v>
      </c>
      <c r="B1390" t="s">
        <v>51</v>
      </c>
      <c r="C1390">
        <v>4.2472701580000001</v>
      </c>
      <c r="D1390">
        <v>2322.5749999999998</v>
      </c>
      <c r="E1390">
        <v>3808.0451480000002</v>
      </c>
      <c r="F1390">
        <v>887.814313849516</v>
      </c>
      <c r="G1390">
        <v>40.839458437077802</v>
      </c>
      <c r="H1390">
        <v>414.49550117128899</v>
      </c>
      <c r="I1390">
        <v>55.796748504788901</v>
      </c>
      <c r="J1390">
        <f t="shared" si="21"/>
        <v>20365.813204247948</v>
      </c>
    </row>
    <row r="1391" spans="1:10">
      <c r="A1391">
        <v>1390</v>
      </c>
      <c r="B1391" t="s">
        <v>51</v>
      </c>
      <c r="C1391">
        <v>4.3044664380000004</v>
      </c>
      <c r="D1391">
        <v>2322.5749999999998</v>
      </c>
      <c r="E1391">
        <v>24690.66705</v>
      </c>
      <c r="F1391">
        <v>899.77015235140698</v>
      </c>
      <c r="G1391">
        <v>41.389427008164702</v>
      </c>
      <c r="H1391">
        <v>2687.5128879494</v>
      </c>
      <c r="I1391">
        <v>56.548140889038201</v>
      </c>
      <c r="J1391">
        <f t="shared" si="21"/>
        <v>20640.071424498943</v>
      </c>
    </row>
    <row r="1392" spans="1:10">
      <c r="A1392">
        <v>1391</v>
      </c>
      <c r="B1392" t="s">
        <v>51</v>
      </c>
      <c r="C1392">
        <v>3.7812354959999999</v>
      </c>
      <c r="D1392">
        <v>1934.147557</v>
      </c>
      <c r="E1392">
        <v>2824.5379130000001</v>
      </c>
      <c r="F1392">
        <v>658.21206573270797</v>
      </c>
      <c r="G1392">
        <v>30.277755023704501</v>
      </c>
      <c r="H1392">
        <v>307.44337641089402</v>
      </c>
      <c r="I1392">
        <v>41.366863004565701</v>
      </c>
      <c r="J1392">
        <f t="shared" si="21"/>
        <v>15098.904996666481</v>
      </c>
    </row>
    <row r="1393" spans="1:10">
      <c r="A1393">
        <v>1392</v>
      </c>
      <c r="B1393" t="s">
        <v>51</v>
      </c>
      <c r="C1393">
        <v>3.7812354959999999</v>
      </c>
      <c r="D1393">
        <v>352.19527299999999</v>
      </c>
      <c r="E1393">
        <v>1496.210239</v>
      </c>
      <c r="F1393">
        <v>119.855994101191</v>
      </c>
      <c r="G1393">
        <v>5.51337572865478</v>
      </c>
      <c r="H1393">
        <v>162.8584716748</v>
      </c>
      <c r="I1393">
        <v>7.5326277751240998</v>
      </c>
      <c r="J1393">
        <f t="shared" si="21"/>
        <v>2749.4091379202964</v>
      </c>
    </row>
    <row r="1394" spans="1:10">
      <c r="A1394">
        <v>1393</v>
      </c>
      <c r="B1394" t="s">
        <v>51</v>
      </c>
      <c r="C1394">
        <v>3.7812354959999999</v>
      </c>
      <c r="D1394">
        <v>40.134096</v>
      </c>
      <c r="E1394">
        <v>272.44983029999997</v>
      </c>
      <c r="F1394">
        <v>13.6580821555564</v>
      </c>
      <c r="G1394">
        <v>0.62827177915559596</v>
      </c>
      <c r="H1394">
        <v>29.6554333168928</v>
      </c>
      <c r="I1394">
        <v>0.85837383245940702</v>
      </c>
      <c r="J1394">
        <f t="shared" si="21"/>
        <v>313.30644884768355</v>
      </c>
    </row>
    <row r="1395" spans="1:10">
      <c r="A1395">
        <v>1394</v>
      </c>
      <c r="B1395" t="s">
        <v>51</v>
      </c>
      <c r="C1395">
        <v>3.7812354959999999</v>
      </c>
      <c r="D1395">
        <v>2322.5749999999998</v>
      </c>
      <c r="E1395">
        <v>31.046775700000001</v>
      </c>
      <c r="F1395">
        <v>790.39827289099799</v>
      </c>
      <c r="G1395">
        <v>36.358320552985901</v>
      </c>
      <c r="H1395">
        <v>3.37935826739943</v>
      </c>
      <c r="I1395">
        <v>49.6744116006601</v>
      </c>
      <c r="J1395">
        <f t="shared" si="21"/>
        <v>18131.160234240935</v>
      </c>
    </row>
    <row r="1396" spans="1:10">
      <c r="A1396">
        <v>1395</v>
      </c>
      <c r="B1396" t="s">
        <v>51</v>
      </c>
      <c r="C1396">
        <v>3.9525214609999999</v>
      </c>
      <c r="D1396">
        <v>2322.5749999999998</v>
      </c>
      <c r="E1396">
        <v>7755.9445219999998</v>
      </c>
      <c r="F1396">
        <v>826.20247790538701</v>
      </c>
      <c r="G1396">
        <v>38.005313983647802</v>
      </c>
      <c r="H1396">
        <v>844.21375975322405</v>
      </c>
      <c r="I1396">
        <v>51.9246098588292</v>
      </c>
      <c r="J1396">
        <f t="shared" si="21"/>
        <v>18952.482598472659</v>
      </c>
    </row>
    <row r="1397" spans="1:10">
      <c r="A1397">
        <v>1396</v>
      </c>
      <c r="B1397" t="s">
        <v>51</v>
      </c>
      <c r="C1397">
        <v>3.9525214609999999</v>
      </c>
      <c r="D1397">
        <v>1127.1920990000001</v>
      </c>
      <c r="E1397">
        <v>17031.16876</v>
      </c>
      <c r="F1397">
        <v>400.97258657704202</v>
      </c>
      <c r="G1397">
        <v>18.4447389825439</v>
      </c>
      <c r="H1397">
        <v>1853.79704188029</v>
      </c>
      <c r="I1397">
        <v>25.200051656686998</v>
      </c>
      <c r="J1397">
        <f t="shared" si="21"/>
        <v>9198.0188546907539</v>
      </c>
    </row>
    <row r="1398" spans="1:10">
      <c r="A1398">
        <v>1397</v>
      </c>
      <c r="B1398" t="s">
        <v>51</v>
      </c>
      <c r="C1398">
        <v>3.9089767119999999</v>
      </c>
      <c r="D1398">
        <v>517.56261300000006</v>
      </c>
      <c r="E1398">
        <v>871.96881840000003</v>
      </c>
      <c r="F1398">
        <v>182.08261810969799</v>
      </c>
      <c r="G1398">
        <v>8.3758004330461109</v>
      </c>
      <c r="H1398">
        <v>94.911467259853097</v>
      </c>
      <c r="I1398">
        <v>11.4434042020665</v>
      </c>
      <c r="J1398">
        <f t="shared" si="21"/>
        <v>4176.8425337542722</v>
      </c>
    </row>
    <row r="1399" spans="1:10">
      <c r="A1399">
        <v>1398</v>
      </c>
      <c r="B1399" t="s">
        <v>51</v>
      </c>
      <c r="C1399">
        <v>3.9089767119999999</v>
      </c>
      <c r="D1399">
        <v>190.54405299999999</v>
      </c>
      <c r="E1399">
        <v>400.37404500000002</v>
      </c>
      <c r="F1399">
        <v>67.034903920838403</v>
      </c>
      <c r="G1399">
        <v>3.08360558035857</v>
      </c>
      <c r="H1399">
        <v>43.579640993860203</v>
      </c>
      <c r="I1399">
        <v>4.2129639236112801</v>
      </c>
      <c r="J1399">
        <f t="shared" si="21"/>
        <v>1537.7318321181172</v>
      </c>
    </row>
    <row r="1400" spans="1:10">
      <c r="A1400">
        <v>1399</v>
      </c>
      <c r="B1400" t="s">
        <v>51</v>
      </c>
      <c r="C1400">
        <v>3.9089767119999999</v>
      </c>
      <c r="D1400">
        <v>367.15265599999998</v>
      </c>
      <c r="E1400">
        <v>147.400317</v>
      </c>
      <c r="F1400">
        <v>129.167206384765</v>
      </c>
      <c r="G1400">
        <v>5.9416914936992002</v>
      </c>
      <c r="H1400">
        <v>16.0441291773576</v>
      </c>
      <c r="I1400">
        <v>8.1178124944474703</v>
      </c>
      <c r="J1400">
        <f t="shared" si="21"/>
        <v>2963.0015604733267</v>
      </c>
    </row>
    <row r="1401" spans="1:10">
      <c r="A1401">
        <v>1400</v>
      </c>
      <c r="B1401" t="s">
        <v>51</v>
      </c>
      <c r="C1401">
        <v>3.6734414000000002</v>
      </c>
      <c r="D1401">
        <v>324.51017899999999</v>
      </c>
      <c r="E1401">
        <v>284.02050359999998</v>
      </c>
      <c r="F1401">
        <v>107.286221363401</v>
      </c>
      <c r="G1401">
        <v>4.9351661827164399</v>
      </c>
      <c r="H1401">
        <v>30.914870073017301</v>
      </c>
      <c r="I1401">
        <v>6.7426512707221997</v>
      </c>
      <c r="J1401">
        <f t="shared" si="21"/>
        <v>2461.0677138136029</v>
      </c>
    </row>
    <row r="1402" spans="1:10">
      <c r="A1402">
        <v>1401</v>
      </c>
      <c r="B1402" t="s">
        <v>51</v>
      </c>
      <c r="C1402">
        <v>3.7043269599999999</v>
      </c>
      <c r="D1402">
        <v>27.963802999999999</v>
      </c>
      <c r="E1402">
        <v>251.03330439999999</v>
      </c>
      <c r="F1402">
        <v>9.3228362421326008</v>
      </c>
      <c r="G1402">
        <v>0.42885046713809999</v>
      </c>
      <c r="H1402">
        <v>27.324301911864499</v>
      </c>
      <c r="I1402">
        <v>0.58591525394326605</v>
      </c>
      <c r="J1402">
        <f t="shared" si="21"/>
        <v>213.85906768929212</v>
      </c>
    </row>
    <row r="1403" spans="1:10">
      <c r="A1403">
        <v>1402</v>
      </c>
      <c r="B1403" t="s">
        <v>51</v>
      </c>
      <c r="C1403">
        <v>3.7043269599999999</v>
      </c>
      <c r="D1403">
        <v>9.1044940000000008</v>
      </c>
      <c r="E1403">
        <v>21.632128439999999</v>
      </c>
      <c r="F1403">
        <v>3.03534203232224</v>
      </c>
      <c r="G1403">
        <v>0.139625733486823</v>
      </c>
      <c r="H1403">
        <v>2.3545991632606298</v>
      </c>
      <c r="I1403">
        <v>0.190763105935016</v>
      </c>
      <c r="J1403">
        <f t="shared" si="21"/>
        <v>69.628533666280845</v>
      </c>
    </row>
    <row r="1404" spans="1:10">
      <c r="A1404">
        <v>1403</v>
      </c>
      <c r="B1404" t="s">
        <v>51</v>
      </c>
      <c r="C1404">
        <v>3.7043269599999999</v>
      </c>
      <c r="D1404">
        <v>491.45686999999998</v>
      </c>
      <c r="E1404">
        <v>7.0430185620000003</v>
      </c>
      <c r="F1404">
        <v>163.846523989639</v>
      </c>
      <c r="G1404">
        <v>7.5369401035234098</v>
      </c>
      <c r="H1404">
        <v>0.76661368107678796</v>
      </c>
      <c r="I1404">
        <v>10.2973145958799</v>
      </c>
      <c r="J1404">
        <f t="shared" si="21"/>
        <v>3758.5198274961635</v>
      </c>
    </row>
    <row r="1405" spans="1:10">
      <c r="A1405">
        <v>1404</v>
      </c>
      <c r="B1405" t="s">
        <v>51</v>
      </c>
      <c r="C1405">
        <v>3.6528688740000002</v>
      </c>
      <c r="D1405">
        <v>204.38659999999999</v>
      </c>
      <c r="E1405">
        <v>380.17926729999999</v>
      </c>
      <c r="F1405">
        <v>67.193770446241999</v>
      </c>
      <c r="G1405">
        <v>3.0909134405271299</v>
      </c>
      <c r="H1405">
        <v>41.381493603669597</v>
      </c>
      <c r="I1405">
        <v>4.2229482586523899</v>
      </c>
      <c r="J1405">
        <f t="shared" si="21"/>
        <v>1541.3761144081222</v>
      </c>
    </row>
    <row r="1406" spans="1:10">
      <c r="A1406">
        <v>1405</v>
      </c>
      <c r="B1406" t="s">
        <v>51</v>
      </c>
      <c r="C1406">
        <v>3.6528688740000002</v>
      </c>
      <c r="D1406">
        <v>183.01891000000001</v>
      </c>
      <c r="E1406">
        <v>158.10857999999999</v>
      </c>
      <c r="F1406">
        <v>60.168967172316698</v>
      </c>
      <c r="G1406">
        <v>2.7677724899265699</v>
      </c>
      <c r="H1406">
        <v>17.2096948853141</v>
      </c>
      <c r="I1406">
        <v>3.7814582134296399</v>
      </c>
      <c r="J1406">
        <f t="shared" si="21"/>
        <v>1380.2322479018185</v>
      </c>
    </row>
    <row r="1407" spans="1:10">
      <c r="A1407">
        <v>1406</v>
      </c>
      <c r="B1407" t="s">
        <v>51</v>
      </c>
      <c r="C1407">
        <v>3.6528688740000002</v>
      </c>
      <c r="D1407">
        <v>810.02125699999999</v>
      </c>
      <c r="E1407">
        <v>141.5790466</v>
      </c>
      <c r="F1407">
        <v>266.30112932762898</v>
      </c>
      <c r="G1407">
        <v>12.2498519490709</v>
      </c>
      <c r="H1407">
        <v>15.410499506982299</v>
      </c>
      <c r="I1407">
        <v>16.736311757813699</v>
      </c>
      <c r="J1407">
        <f t="shared" si="21"/>
        <v>6108.7537916020001</v>
      </c>
    </row>
    <row r="1408" spans="1:10">
      <c r="A1408">
        <v>1407</v>
      </c>
      <c r="B1408" t="s">
        <v>51</v>
      </c>
      <c r="C1408">
        <v>3.6339177679999999</v>
      </c>
      <c r="D1408">
        <v>1783.0872790000001</v>
      </c>
      <c r="E1408">
        <v>626.61304940000002</v>
      </c>
      <c r="F1408">
        <v>583.16332905475895</v>
      </c>
      <c r="G1408">
        <v>26.8255131365189</v>
      </c>
      <c r="H1408">
        <v>68.205149849111706</v>
      </c>
      <c r="I1408">
        <v>36.650251185293598</v>
      </c>
      <c r="J1408">
        <f t="shared" si="21"/>
        <v>13377.341682632163</v>
      </c>
    </row>
    <row r="1409" spans="1:10">
      <c r="A1409">
        <v>1408</v>
      </c>
      <c r="B1409" t="s">
        <v>51</v>
      </c>
      <c r="C1409">
        <v>3.4050001710000002</v>
      </c>
      <c r="D1409">
        <v>2322.5749999999998</v>
      </c>
      <c r="E1409">
        <v>1379.353625</v>
      </c>
      <c r="F1409">
        <v>711.75314449442897</v>
      </c>
      <c r="G1409">
        <v>32.740644646743696</v>
      </c>
      <c r="H1409">
        <v>150.13894265069001</v>
      </c>
      <c r="I1409">
        <v>44.731776207406099</v>
      </c>
      <c r="J1409">
        <f t="shared" si="21"/>
        <v>16327.098315703226</v>
      </c>
    </row>
    <row r="1410" spans="1:10">
      <c r="A1410">
        <v>1409</v>
      </c>
      <c r="B1410" t="s">
        <v>51</v>
      </c>
      <c r="C1410">
        <v>3.457539954</v>
      </c>
      <c r="D1410">
        <v>2322.5749999999998</v>
      </c>
      <c r="E1410">
        <v>11959.117389999999</v>
      </c>
      <c r="F1410">
        <v>722.73562727953902</v>
      </c>
      <c r="G1410">
        <v>33.245838854858803</v>
      </c>
      <c r="H1410">
        <v>1301.71785351278</v>
      </c>
      <c r="I1410">
        <v>45.421995795398303</v>
      </c>
      <c r="J1410">
        <f t="shared" si="21"/>
        <v>16579.028465320382</v>
      </c>
    </row>
    <row r="1411" spans="1:10">
      <c r="A1411">
        <v>1410</v>
      </c>
      <c r="B1411" t="s">
        <v>51</v>
      </c>
      <c r="C1411">
        <v>3.457539954</v>
      </c>
      <c r="D1411">
        <v>2322.5749999999998</v>
      </c>
      <c r="E1411">
        <v>17175.766250000001</v>
      </c>
      <c r="F1411">
        <v>722.73562727953902</v>
      </c>
      <c r="G1411">
        <v>33.245838854858803</v>
      </c>
      <c r="H1411">
        <v>1869.5360908558901</v>
      </c>
      <c r="I1411">
        <v>45.421995795398502</v>
      </c>
      <c r="J1411">
        <f t="shared" ref="J1411:J1474" si="22">I1411*365</f>
        <v>16579.028465320454</v>
      </c>
    </row>
    <row r="1412" spans="1:10">
      <c r="A1412">
        <v>1411</v>
      </c>
      <c r="B1412" t="s">
        <v>51</v>
      </c>
      <c r="C1412">
        <v>3.4133639269999998</v>
      </c>
      <c r="D1412">
        <v>2322.5749999999998</v>
      </c>
      <c r="E1412">
        <v>13225.279640000001</v>
      </c>
      <c r="F1412">
        <v>713.50143504768198</v>
      </c>
      <c r="G1412">
        <v>32.821066012193398</v>
      </c>
      <c r="H1412">
        <v>1439.53621857433</v>
      </c>
      <c r="I1412">
        <v>44.841651579757603</v>
      </c>
      <c r="J1412">
        <f t="shared" si="22"/>
        <v>16367.202826611525</v>
      </c>
    </row>
    <row r="1413" spans="1:10">
      <c r="A1413">
        <v>1412</v>
      </c>
      <c r="B1413" t="s">
        <v>51</v>
      </c>
      <c r="C1413">
        <v>3.3546013700000001</v>
      </c>
      <c r="D1413">
        <v>2322.5749999999998</v>
      </c>
      <c r="E1413">
        <v>51218.555800000002</v>
      </c>
      <c r="F1413">
        <v>701.21819492349698</v>
      </c>
      <c r="G1413">
        <v>32.256036966480899</v>
      </c>
      <c r="H1413">
        <v>5575.0024305096904</v>
      </c>
      <c r="I1413">
        <v>44.069682881638997</v>
      </c>
      <c r="J1413">
        <f t="shared" si="22"/>
        <v>16085.434251798233</v>
      </c>
    </row>
    <row r="1414" spans="1:10">
      <c r="A1414">
        <v>1413</v>
      </c>
      <c r="B1414" t="s">
        <v>51</v>
      </c>
      <c r="C1414">
        <v>3.463574886</v>
      </c>
      <c r="D1414">
        <v>2322.5749999999998</v>
      </c>
      <c r="E1414">
        <v>40096.551480000002</v>
      </c>
      <c r="F1414">
        <v>723.99711967662995</v>
      </c>
      <c r="G1414">
        <v>33.303867505124998</v>
      </c>
      <c r="H1414">
        <v>4364.4020895266403</v>
      </c>
      <c r="I1414">
        <v>45.501277209229599</v>
      </c>
      <c r="J1414">
        <f t="shared" si="22"/>
        <v>16607.966181368804</v>
      </c>
    </row>
    <row r="1415" spans="1:10">
      <c r="A1415">
        <v>1414</v>
      </c>
      <c r="B1415" t="s">
        <v>51</v>
      </c>
      <c r="C1415">
        <v>3.4515050230000002</v>
      </c>
      <c r="D1415">
        <v>833.89732800000002</v>
      </c>
      <c r="E1415">
        <v>29696.744030000002</v>
      </c>
      <c r="F1415">
        <v>259.03807346324498</v>
      </c>
      <c r="G1415">
        <v>11.915751379309301</v>
      </c>
      <c r="H1415">
        <v>3232.4109409089201</v>
      </c>
      <c r="I1415">
        <v>16.2798481762748</v>
      </c>
      <c r="J1415">
        <f t="shared" si="22"/>
        <v>5942.1445843403026</v>
      </c>
    </row>
    <row r="1416" spans="1:10">
      <c r="A1416">
        <v>1415</v>
      </c>
      <c r="B1416" t="s">
        <v>51</v>
      </c>
      <c r="C1416">
        <v>3.4515050230000002</v>
      </c>
      <c r="D1416">
        <v>2322.5749999999998</v>
      </c>
      <c r="E1416">
        <v>645.0830062</v>
      </c>
      <c r="F1416">
        <v>721.47413509147998</v>
      </c>
      <c r="G1416">
        <v>33.187810214208099</v>
      </c>
      <c r="H1416">
        <v>70.215555110312096</v>
      </c>
      <c r="I1416">
        <v>45.342714394704799</v>
      </c>
      <c r="J1416">
        <f t="shared" si="22"/>
        <v>16550.090754067252</v>
      </c>
    </row>
    <row r="1417" spans="1:10">
      <c r="A1417">
        <v>1416</v>
      </c>
      <c r="B1417" t="s">
        <v>51</v>
      </c>
      <c r="C1417">
        <v>3.4515050230000002</v>
      </c>
      <c r="D1417">
        <v>2322.5749999999998</v>
      </c>
      <c r="E1417">
        <v>13021.89451</v>
      </c>
      <c r="F1417">
        <v>721.47413509147998</v>
      </c>
      <c r="G1417">
        <v>33.187810214208099</v>
      </c>
      <c r="H1417">
        <v>1417.3982926533599</v>
      </c>
      <c r="I1417">
        <v>45.3427143947047</v>
      </c>
      <c r="J1417">
        <f t="shared" si="22"/>
        <v>16550.090754067216</v>
      </c>
    </row>
    <row r="1418" spans="1:10">
      <c r="A1418">
        <v>1417</v>
      </c>
      <c r="B1418" t="s">
        <v>51</v>
      </c>
      <c r="C1418">
        <v>4.0843888279999998</v>
      </c>
      <c r="D1418">
        <v>700.58152299999995</v>
      </c>
      <c r="E1418">
        <v>5329.1215549999997</v>
      </c>
      <c r="F1418">
        <v>257.530261107998</v>
      </c>
      <c r="G1418">
        <v>11.8463920109679</v>
      </c>
      <c r="H1418">
        <v>580.06058854175205</v>
      </c>
      <c r="I1418">
        <v>16.1850862137048</v>
      </c>
      <c r="J1418">
        <f t="shared" si="22"/>
        <v>5907.5564680022517</v>
      </c>
    </row>
    <row r="1419" spans="1:10">
      <c r="A1419">
        <v>1418</v>
      </c>
      <c r="B1419" t="s">
        <v>51</v>
      </c>
      <c r="C1419">
        <v>3.3979128420000002</v>
      </c>
      <c r="D1419">
        <v>2322.5749999999998</v>
      </c>
      <c r="E1419">
        <v>541.95309159999999</v>
      </c>
      <c r="F1419">
        <v>710.27166771073303</v>
      </c>
      <c r="G1419">
        <v>32.6724967146937</v>
      </c>
      <c r="H1419">
        <v>58.9901405008425</v>
      </c>
      <c r="I1419">
        <v>44.638669364876002</v>
      </c>
      <c r="J1419">
        <f t="shared" si="22"/>
        <v>16293.11431817974</v>
      </c>
    </row>
    <row r="1420" spans="1:10">
      <c r="A1420">
        <v>1419</v>
      </c>
      <c r="B1420" t="s">
        <v>51</v>
      </c>
      <c r="C1420">
        <v>3.3979128420000002</v>
      </c>
      <c r="D1420">
        <v>1817.833001</v>
      </c>
      <c r="E1420">
        <v>7236.7734399999999</v>
      </c>
      <c r="F1420">
        <v>555.91542888383697</v>
      </c>
      <c r="G1420">
        <v>25.5721097286565</v>
      </c>
      <c r="H1420">
        <v>787.70337989592394</v>
      </c>
      <c r="I1420">
        <v>34.937793738501199</v>
      </c>
      <c r="J1420">
        <f t="shared" si="22"/>
        <v>12752.294714552938</v>
      </c>
    </row>
    <row r="1421" spans="1:10">
      <c r="A1421">
        <v>1420</v>
      </c>
      <c r="B1421" t="s">
        <v>51</v>
      </c>
      <c r="C1421">
        <v>3.3979128420000002</v>
      </c>
      <c r="D1421">
        <v>76.273363000000003</v>
      </c>
      <c r="E1421">
        <v>1406.232084</v>
      </c>
      <c r="F1421">
        <v>23.325321567620499</v>
      </c>
      <c r="G1421">
        <v>1.0729647921105401</v>
      </c>
      <c r="H1421">
        <v>153.06459082473199</v>
      </c>
      <c r="I1421">
        <v>1.46593390194249</v>
      </c>
      <c r="J1421">
        <f t="shared" si="22"/>
        <v>535.06587420900883</v>
      </c>
    </row>
    <row r="1422" spans="1:10">
      <c r="A1422">
        <v>1421</v>
      </c>
      <c r="B1422" t="s">
        <v>51</v>
      </c>
      <c r="C1422">
        <v>3.3979128420000002</v>
      </c>
      <c r="D1422">
        <v>293.29477100000003</v>
      </c>
      <c r="E1422">
        <v>59.003247340000001</v>
      </c>
      <c r="F1422">
        <v>89.693106198511401</v>
      </c>
      <c r="G1422">
        <v>4.1258828851315297</v>
      </c>
      <c r="H1422">
        <v>6.4223452260726202</v>
      </c>
      <c r="I1422">
        <v>5.6369711673965401</v>
      </c>
      <c r="J1422">
        <f t="shared" si="22"/>
        <v>2057.4944760997373</v>
      </c>
    </row>
    <row r="1423" spans="1:10">
      <c r="A1423">
        <v>1422</v>
      </c>
      <c r="B1423" t="s">
        <v>51</v>
      </c>
      <c r="C1423">
        <v>3.3979128420000002</v>
      </c>
      <c r="D1423">
        <v>285.49091900000002</v>
      </c>
      <c r="E1423">
        <v>226.8858122</v>
      </c>
      <c r="F1423">
        <v>87.306593395003404</v>
      </c>
      <c r="G1423">
        <v>4.0161032961701499</v>
      </c>
      <c r="H1423">
        <v>24.695912149541002</v>
      </c>
      <c r="I1423">
        <v>5.4869852383305604</v>
      </c>
      <c r="J1423">
        <f t="shared" si="22"/>
        <v>2002.7496119906546</v>
      </c>
    </row>
    <row r="1424" spans="1:10">
      <c r="A1424">
        <v>1423</v>
      </c>
      <c r="B1424" t="s">
        <v>51</v>
      </c>
      <c r="C1424">
        <v>3.3979128420000002</v>
      </c>
      <c r="D1424">
        <v>83.891408999999996</v>
      </c>
      <c r="E1424">
        <v>220.84893919999999</v>
      </c>
      <c r="F1424">
        <v>25.6550126377117</v>
      </c>
      <c r="G1424">
        <v>1.18013058133474</v>
      </c>
      <c r="H1424">
        <v>24.038814714402498</v>
      </c>
      <c r="I1424">
        <v>1.6123487374593199</v>
      </c>
      <c r="J1424">
        <f t="shared" si="22"/>
        <v>588.50728917265178</v>
      </c>
    </row>
    <row r="1425" spans="1:10">
      <c r="A1425">
        <v>1424</v>
      </c>
      <c r="B1425" t="s">
        <v>51</v>
      </c>
      <c r="C1425">
        <v>3.3979128420000002</v>
      </c>
      <c r="D1425">
        <v>31.679922999999999</v>
      </c>
      <c r="E1425">
        <v>64.896385319999993</v>
      </c>
      <c r="F1425">
        <v>9.6881055475744091</v>
      </c>
      <c r="G1425">
        <v>0.44565285518842301</v>
      </c>
      <c r="H1425">
        <v>7.06379748978188</v>
      </c>
      <c r="I1425">
        <v>0.60887145013691002</v>
      </c>
      <c r="J1425">
        <f t="shared" si="22"/>
        <v>222.23807929997216</v>
      </c>
    </row>
    <row r="1426" spans="1:10">
      <c r="A1426">
        <v>1425</v>
      </c>
      <c r="B1426" t="s">
        <v>51</v>
      </c>
      <c r="C1426">
        <v>3.3979128420000002</v>
      </c>
      <c r="D1426">
        <v>2322.5749999999998</v>
      </c>
      <c r="E1426">
        <v>24.506829889999999</v>
      </c>
      <c r="F1426">
        <v>710.27166771073303</v>
      </c>
      <c r="G1426">
        <v>32.6724967146937</v>
      </c>
      <c r="H1426">
        <v>2.6675027061352101</v>
      </c>
      <c r="I1426">
        <v>44.638669364876002</v>
      </c>
      <c r="J1426">
        <f t="shared" si="22"/>
        <v>16293.11431817974</v>
      </c>
    </row>
    <row r="1427" spans="1:10">
      <c r="A1427">
        <v>1426</v>
      </c>
      <c r="B1427" t="s">
        <v>51</v>
      </c>
      <c r="C1427">
        <v>3.3979128420000002</v>
      </c>
      <c r="D1427">
        <v>2322.5749999999998</v>
      </c>
      <c r="E1427">
        <v>12606.35642</v>
      </c>
      <c r="F1427">
        <v>710.27166771073303</v>
      </c>
      <c r="G1427">
        <v>32.6724967146937</v>
      </c>
      <c r="H1427">
        <v>1372.1680860312599</v>
      </c>
      <c r="I1427">
        <v>44.638669364875803</v>
      </c>
      <c r="J1427">
        <f t="shared" si="22"/>
        <v>16293.114318179669</v>
      </c>
    </row>
    <row r="1428" spans="1:10">
      <c r="A1428">
        <v>1427</v>
      </c>
      <c r="B1428" t="s">
        <v>51</v>
      </c>
      <c r="C1428">
        <v>3.3979128420000002</v>
      </c>
      <c r="D1428">
        <v>2322.5749999999998</v>
      </c>
      <c r="E1428">
        <v>12390.3226</v>
      </c>
      <c r="F1428">
        <v>710.27166771073303</v>
      </c>
      <c r="G1428">
        <v>32.6724967146937</v>
      </c>
      <c r="H1428">
        <v>1348.65338412762</v>
      </c>
      <c r="I1428">
        <v>44.638669364875803</v>
      </c>
      <c r="J1428">
        <f t="shared" si="22"/>
        <v>16293.114318179669</v>
      </c>
    </row>
    <row r="1429" spans="1:10">
      <c r="A1429">
        <v>1428</v>
      </c>
      <c r="B1429" t="s">
        <v>51</v>
      </c>
      <c r="C1429">
        <v>3.3979128420000002</v>
      </c>
      <c r="D1429">
        <v>1178.1958460000001</v>
      </c>
      <c r="E1429">
        <v>14779.702579999999</v>
      </c>
      <c r="F1429">
        <v>360.30661159630102</v>
      </c>
      <c r="G1429">
        <v>16.574104133429799</v>
      </c>
      <c r="H1429">
        <v>1608.7309866263399</v>
      </c>
      <c r="I1429">
        <v>22.644304195414399</v>
      </c>
      <c r="J1429">
        <f t="shared" si="22"/>
        <v>8265.1710313262556</v>
      </c>
    </row>
    <row r="1430" spans="1:10">
      <c r="A1430">
        <v>1429</v>
      </c>
      <c r="B1430" t="s">
        <v>51</v>
      </c>
      <c r="C1430">
        <v>3.3979128420000002</v>
      </c>
      <c r="D1430">
        <v>121.795833</v>
      </c>
      <c r="E1430">
        <v>911.4240959</v>
      </c>
      <c r="F1430">
        <v>37.2466462547509</v>
      </c>
      <c r="G1430">
        <v>1.71334572771854</v>
      </c>
      <c r="H1430">
        <v>99.206068396555494</v>
      </c>
      <c r="I1430">
        <v>2.3408518214941099</v>
      </c>
      <c r="J1430">
        <f t="shared" si="22"/>
        <v>854.41091484535013</v>
      </c>
    </row>
    <row r="1431" spans="1:10">
      <c r="A1431">
        <v>1430</v>
      </c>
      <c r="B1431" t="s">
        <v>51</v>
      </c>
      <c r="C1431">
        <v>3.3979128420000002</v>
      </c>
      <c r="D1431">
        <v>201.32080099999999</v>
      </c>
      <c r="E1431">
        <v>94.218340139999995</v>
      </c>
      <c r="F1431">
        <v>61.566348157166402</v>
      </c>
      <c r="G1431">
        <v>2.83205201522965</v>
      </c>
      <c r="H1431">
        <v>10.2554136303681</v>
      </c>
      <c r="I1431">
        <v>3.8692798605474499</v>
      </c>
      <c r="J1431">
        <f t="shared" si="22"/>
        <v>1412.2871490998193</v>
      </c>
    </row>
    <row r="1432" spans="1:10">
      <c r="A1432">
        <v>1431</v>
      </c>
      <c r="B1432" t="s">
        <v>51</v>
      </c>
      <c r="C1432">
        <v>3.3979128420000002</v>
      </c>
      <c r="D1432">
        <v>2322.5749999999998</v>
      </c>
      <c r="E1432">
        <v>155.73695129999999</v>
      </c>
      <c r="F1432">
        <v>710.27166771073303</v>
      </c>
      <c r="G1432">
        <v>32.6724967146937</v>
      </c>
      <c r="H1432">
        <v>16.9515494620344</v>
      </c>
      <c r="I1432">
        <v>44.638669364876002</v>
      </c>
      <c r="J1432">
        <f t="shared" si="22"/>
        <v>16293.11431817974</v>
      </c>
    </row>
    <row r="1433" spans="1:10">
      <c r="A1433">
        <v>1432</v>
      </c>
      <c r="B1433" t="s">
        <v>52</v>
      </c>
      <c r="C1433">
        <v>4.1541812790000003</v>
      </c>
      <c r="D1433">
        <v>2322.5749999999998</v>
      </c>
      <c r="E1433">
        <v>5705.2043729999996</v>
      </c>
      <c r="F1433">
        <v>868.35578256660801</v>
      </c>
      <c r="G1433">
        <v>39.944365998064001</v>
      </c>
      <c r="H1433">
        <v>1123.24390062411</v>
      </c>
      <c r="I1433">
        <v>131.018017217444</v>
      </c>
      <c r="J1433">
        <f t="shared" si="22"/>
        <v>47821.57628436706</v>
      </c>
    </row>
    <row r="1434" spans="1:10">
      <c r="A1434">
        <v>1433</v>
      </c>
      <c r="B1434" t="s">
        <v>52</v>
      </c>
      <c r="C1434">
        <v>4.1527941779999997</v>
      </c>
      <c r="D1434">
        <v>2322.5749999999998</v>
      </c>
      <c r="E1434">
        <v>44940.782769999998</v>
      </c>
      <c r="F1434">
        <v>868.065834417151</v>
      </c>
      <c r="G1434">
        <v>39.931028383189002</v>
      </c>
      <c r="H1434">
        <v>8847.9670201773206</v>
      </c>
      <c r="I1434">
        <v>130.97426967478901</v>
      </c>
      <c r="J1434">
        <f t="shared" si="22"/>
        <v>47805.608431297987</v>
      </c>
    </row>
    <row r="1435" spans="1:10">
      <c r="A1435">
        <v>1434</v>
      </c>
      <c r="B1435" t="s">
        <v>52</v>
      </c>
      <c r="C1435">
        <v>4.1541812790000003</v>
      </c>
      <c r="D1435">
        <v>2322.5749999999998</v>
      </c>
      <c r="E1435">
        <v>39584.639020000002</v>
      </c>
      <c r="F1435">
        <v>868.35578256660801</v>
      </c>
      <c r="G1435">
        <v>39.944365998064001</v>
      </c>
      <c r="H1435">
        <v>7793.4463746899401</v>
      </c>
      <c r="I1435">
        <v>131.018017217443</v>
      </c>
      <c r="J1435">
        <f t="shared" si="22"/>
        <v>47821.576284366696</v>
      </c>
    </row>
    <row r="1436" spans="1:10">
      <c r="A1436">
        <v>1435</v>
      </c>
      <c r="B1436" t="s">
        <v>52</v>
      </c>
      <c r="C1436">
        <v>4.1541812790000003</v>
      </c>
      <c r="D1436">
        <v>2322.5749999999998</v>
      </c>
      <c r="E1436">
        <v>119460.44680000001</v>
      </c>
      <c r="F1436">
        <v>868.35578256660801</v>
      </c>
      <c r="G1436">
        <v>39.944365998064001</v>
      </c>
      <c r="H1436">
        <v>23519.4411034521</v>
      </c>
      <c r="I1436">
        <v>131.018017217444</v>
      </c>
      <c r="J1436">
        <f t="shared" si="22"/>
        <v>47821.57628436706</v>
      </c>
    </row>
    <row r="1437" spans="1:10">
      <c r="A1437">
        <v>1436</v>
      </c>
      <c r="B1437" t="s">
        <v>52</v>
      </c>
      <c r="C1437">
        <v>4.152069977</v>
      </c>
      <c r="D1437">
        <v>2322.5749999999998</v>
      </c>
      <c r="E1437">
        <v>38127.093509999999</v>
      </c>
      <c r="F1437">
        <v>867.91445341477004</v>
      </c>
      <c r="G1437">
        <v>39.924064857079401</v>
      </c>
      <c r="H1437">
        <v>7506.48398089077</v>
      </c>
      <c r="I1437">
        <v>130.95142922255201</v>
      </c>
      <c r="J1437">
        <f t="shared" si="22"/>
        <v>47797.271666231485</v>
      </c>
    </row>
    <row r="1438" spans="1:10">
      <c r="A1438">
        <v>1437</v>
      </c>
      <c r="B1438" t="s">
        <v>52</v>
      </c>
      <c r="C1438">
        <v>4.152069977</v>
      </c>
      <c r="D1438">
        <v>2322.5749999999998</v>
      </c>
      <c r="E1438">
        <v>3820.5500999999999</v>
      </c>
      <c r="F1438">
        <v>867.91445341477004</v>
      </c>
      <c r="G1438">
        <v>39.924064857079401</v>
      </c>
      <c r="H1438">
        <v>752.192089237505</v>
      </c>
      <c r="I1438">
        <v>130.95142922255101</v>
      </c>
      <c r="J1438">
        <f t="shared" si="22"/>
        <v>47797.271666231121</v>
      </c>
    </row>
    <row r="1439" spans="1:10">
      <c r="A1439">
        <v>1438</v>
      </c>
      <c r="B1439" t="s">
        <v>52</v>
      </c>
      <c r="C1439">
        <v>4.1541812790000003</v>
      </c>
      <c r="D1439">
        <v>2322.5749999999998</v>
      </c>
      <c r="E1439">
        <v>3313.812101</v>
      </c>
      <c r="F1439">
        <v>868.35578256660801</v>
      </c>
      <c r="G1439">
        <v>39.944365998064001</v>
      </c>
      <c r="H1439">
        <v>652.42522211440598</v>
      </c>
      <c r="I1439">
        <v>131.018017217444</v>
      </c>
      <c r="J1439">
        <f t="shared" si="22"/>
        <v>47821.57628436706</v>
      </c>
    </row>
    <row r="1440" spans="1:10">
      <c r="A1440">
        <v>1439</v>
      </c>
      <c r="B1440" t="s">
        <v>52</v>
      </c>
      <c r="C1440">
        <v>4.1541812790000003</v>
      </c>
      <c r="D1440">
        <v>2322.5749999999998</v>
      </c>
      <c r="E1440">
        <v>18120.752479999999</v>
      </c>
      <c r="F1440">
        <v>868.35578256660801</v>
      </c>
      <c r="G1440">
        <v>39.944365998064001</v>
      </c>
      <c r="H1440">
        <v>3567.6241142569802</v>
      </c>
      <c r="I1440">
        <v>131.018017217443</v>
      </c>
      <c r="J1440">
        <f t="shared" si="22"/>
        <v>47821.576284366696</v>
      </c>
    </row>
    <row r="1441" spans="1:10">
      <c r="A1441">
        <v>1440</v>
      </c>
      <c r="B1441" t="s">
        <v>52</v>
      </c>
      <c r="C1441">
        <v>4.1541812790000003</v>
      </c>
      <c r="D1441">
        <v>2322.5749999999998</v>
      </c>
      <c r="E1441">
        <v>76450.097930000004</v>
      </c>
      <c r="F1441">
        <v>868.35578256660801</v>
      </c>
      <c r="G1441">
        <v>39.944365998064001</v>
      </c>
      <c r="H1441">
        <v>15051.539013813401</v>
      </c>
      <c r="I1441">
        <v>131.018017217444</v>
      </c>
      <c r="J1441">
        <f t="shared" si="22"/>
        <v>47821.57628436706</v>
      </c>
    </row>
    <row r="1442" spans="1:10">
      <c r="A1442">
        <v>1441</v>
      </c>
      <c r="B1442" t="s">
        <v>52</v>
      </c>
      <c r="C1442">
        <v>4.1541812790000003</v>
      </c>
      <c r="D1442">
        <v>2322.5749999999998</v>
      </c>
      <c r="E1442">
        <v>53564.671520000004</v>
      </c>
      <c r="F1442">
        <v>868.35578256660801</v>
      </c>
      <c r="G1442">
        <v>39.944365998064001</v>
      </c>
      <c r="H1442">
        <v>10545.8431705815</v>
      </c>
      <c r="I1442">
        <v>131.01801721744201</v>
      </c>
      <c r="J1442">
        <f t="shared" si="22"/>
        <v>47821.576284366332</v>
      </c>
    </row>
    <row r="1443" spans="1:10">
      <c r="A1443">
        <v>1442</v>
      </c>
      <c r="B1443" t="s">
        <v>52</v>
      </c>
      <c r="C1443">
        <v>4.1527941779999997</v>
      </c>
      <c r="D1443">
        <v>2322.5749999999998</v>
      </c>
      <c r="E1443">
        <v>89452.660080000001</v>
      </c>
      <c r="F1443">
        <v>868.065834417151</v>
      </c>
      <c r="G1443">
        <v>39.931028383189002</v>
      </c>
      <c r="H1443">
        <v>17611.490888034099</v>
      </c>
      <c r="I1443">
        <v>130.97426967478901</v>
      </c>
      <c r="J1443">
        <f t="shared" si="22"/>
        <v>47805.608431297987</v>
      </c>
    </row>
    <row r="1444" spans="1:10">
      <c r="A1444">
        <v>1443</v>
      </c>
      <c r="B1444" t="s">
        <v>52</v>
      </c>
      <c r="C1444">
        <v>4.152069977</v>
      </c>
      <c r="D1444">
        <v>2322.5749999999998</v>
      </c>
      <c r="E1444">
        <v>73686.288079999998</v>
      </c>
      <c r="F1444">
        <v>867.91445341477004</v>
      </c>
      <c r="G1444">
        <v>39.924064857079401</v>
      </c>
      <c r="H1444">
        <v>14507.3985495052</v>
      </c>
      <c r="I1444">
        <v>130.95142922254999</v>
      </c>
      <c r="J1444">
        <f t="shared" si="22"/>
        <v>47797.271666230743</v>
      </c>
    </row>
    <row r="1445" spans="1:10">
      <c r="A1445">
        <v>1444</v>
      </c>
      <c r="B1445" t="s">
        <v>52</v>
      </c>
      <c r="C1445">
        <v>4.1541812790000003</v>
      </c>
      <c r="D1445">
        <v>2322.5749999999998</v>
      </c>
      <c r="E1445">
        <v>9562.1194450000003</v>
      </c>
      <c r="F1445">
        <v>868.35578256660801</v>
      </c>
      <c r="G1445">
        <v>39.944365998064001</v>
      </c>
      <c r="H1445">
        <v>1882.59554635159</v>
      </c>
      <c r="I1445">
        <v>131.018017217444</v>
      </c>
      <c r="J1445">
        <f t="shared" si="22"/>
        <v>47821.57628436706</v>
      </c>
    </row>
    <row r="1446" spans="1:10">
      <c r="A1446">
        <v>1445</v>
      </c>
      <c r="B1446" t="s">
        <v>52</v>
      </c>
      <c r="C1446">
        <v>4.1527941779999997</v>
      </c>
      <c r="D1446">
        <v>2322.5749999999998</v>
      </c>
      <c r="E1446">
        <v>33548.772109999998</v>
      </c>
      <c r="F1446">
        <v>868.065834417151</v>
      </c>
      <c r="G1446">
        <v>39.931028383189002</v>
      </c>
      <c r="H1446">
        <v>6605.1014446254303</v>
      </c>
      <c r="I1446">
        <v>130.974269674787</v>
      </c>
      <c r="J1446">
        <f t="shared" si="22"/>
        <v>47805.608431297253</v>
      </c>
    </row>
    <row r="1447" spans="1:10">
      <c r="A1447">
        <v>1446</v>
      </c>
      <c r="B1447" t="s">
        <v>52</v>
      </c>
      <c r="C1447">
        <v>4.1541812790000003</v>
      </c>
      <c r="D1447">
        <v>2322.5749999999998</v>
      </c>
      <c r="E1447">
        <v>7472.4270909999996</v>
      </c>
      <c r="F1447">
        <v>868.35578256660801</v>
      </c>
      <c r="G1447">
        <v>39.944365998064001</v>
      </c>
      <c r="H1447">
        <v>1471.1757202854701</v>
      </c>
      <c r="I1447">
        <v>131.018017217444</v>
      </c>
      <c r="J1447">
        <f t="shared" si="22"/>
        <v>47821.57628436706</v>
      </c>
    </row>
    <row r="1448" spans="1:10">
      <c r="A1448">
        <v>1447</v>
      </c>
      <c r="B1448" t="s">
        <v>52</v>
      </c>
      <c r="C1448">
        <v>4.1541812790000003</v>
      </c>
      <c r="D1448">
        <v>2322.5749999999998</v>
      </c>
      <c r="E1448">
        <v>52853.829720000002</v>
      </c>
      <c r="F1448">
        <v>868.35578256660801</v>
      </c>
      <c r="G1448">
        <v>39.944365998064001</v>
      </c>
      <c r="H1448">
        <v>10405.892230359699</v>
      </c>
      <c r="I1448">
        <v>131.018017217444</v>
      </c>
      <c r="J1448">
        <f t="shared" si="22"/>
        <v>47821.57628436706</v>
      </c>
    </row>
    <row r="1449" spans="1:10">
      <c r="A1449">
        <v>1448</v>
      </c>
      <c r="B1449" t="s">
        <v>52</v>
      </c>
      <c r="C1449">
        <v>4.152069977</v>
      </c>
      <c r="D1449">
        <v>2322.5749999999998</v>
      </c>
      <c r="E1449">
        <v>16188.37816</v>
      </c>
      <c r="F1449">
        <v>867.91445341477004</v>
      </c>
      <c r="G1449">
        <v>39.924064857079401</v>
      </c>
      <c r="H1449">
        <v>3187.1771527187202</v>
      </c>
      <c r="I1449">
        <v>130.95142922255101</v>
      </c>
      <c r="J1449">
        <f t="shared" si="22"/>
        <v>47797.271666231121</v>
      </c>
    </row>
    <row r="1450" spans="1:10">
      <c r="A1450">
        <v>1449</v>
      </c>
      <c r="B1450" t="s">
        <v>52</v>
      </c>
      <c r="C1450">
        <v>4.1527941779999997</v>
      </c>
      <c r="D1450">
        <v>2322.5749999999998</v>
      </c>
      <c r="E1450">
        <v>60740.50129</v>
      </c>
      <c r="F1450">
        <v>868.065834417151</v>
      </c>
      <c r="G1450">
        <v>39.931028383189002</v>
      </c>
      <c r="H1450">
        <v>11958.6246406397</v>
      </c>
      <c r="I1450">
        <v>130.97426967478901</v>
      </c>
      <c r="J1450">
        <f t="shared" si="22"/>
        <v>47805.608431297987</v>
      </c>
    </row>
    <row r="1451" spans="1:10">
      <c r="A1451">
        <v>1450</v>
      </c>
      <c r="B1451" t="s">
        <v>52</v>
      </c>
      <c r="C1451">
        <v>4.1527941779999997</v>
      </c>
      <c r="D1451">
        <v>2322.5749999999998</v>
      </c>
      <c r="E1451">
        <v>7924.833232</v>
      </c>
      <c r="F1451">
        <v>868.065834417151</v>
      </c>
      <c r="G1451">
        <v>39.931028383189002</v>
      </c>
      <c r="H1451">
        <v>1560.24570012494</v>
      </c>
      <c r="I1451">
        <v>130.97426967478799</v>
      </c>
      <c r="J1451">
        <f t="shared" si="22"/>
        <v>47805.608431297616</v>
      </c>
    </row>
    <row r="1452" spans="1:10">
      <c r="A1452">
        <v>1451</v>
      </c>
      <c r="B1452" t="s">
        <v>52</v>
      </c>
      <c r="C1452">
        <v>4.1541812790000003</v>
      </c>
      <c r="D1452">
        <v>2322.5749999999998</v>
      </c>
      <c r="E1452">
        <v>38838.510260000003</v>
      </c>
      <c r="F1452">
        <v>868.35578256660801</v>
      </c>
      <c r="G1452">
        <v>39.944365998064001</v>
      </c>
      <c r="H1452">
        <v>7646.5481175974301</v>
      </c>
      <c r="I1452">
        <v>131.018017217443</v>
      </c>
      <c r="J1452">
        <f t="shared" si="22"/>
        <v>47821.576284366696</v>
      </c>
    </row>
    <row r="1453" spans="1:10">
      <c r="A1453">
        <v>1452</v>
      </c>
      <c r="B1453" t="s">
        <v>52</v>
      </c>
      <c r="C1453">
        <v>4.1541812790000003</v>
      </c>
      <c r="D1453">
        <v>2322.5749999999998</v>
      </c>
      <c r="E1453">
        <v>75120.548509999993</v>
      </c>
      <c r="F1453">
        <v>868.35578256660801</v>
      </c>
      <c r="G1453">
        <v>39.944365998064001</v>
      </c>
      <c r="H1453">
        <v>14789.776563433699</v>
      </c>
      <c r="I1453">
        <v>131.018017217444</v>
      </c>
      <c r="J1453">
        <f t="shared" si="22"/>
        <v>47821.57628436706</v>
      </c>
    </row>
    <row r="1454" spans="1:10">
      <c r="A1454">
        <v>1453</v>
      </c>
      <c r="B1454" t="s">
        <v>52</v>
      </c>
      <c r="C1454">
        <v>4.1527941779999997</v>
      </c>
      <c r="D1454">
        <v>2322.5749999999998</v>
      </c>
      <c r="E1454">
        <v>40684.787259999997</v>
      </c>
      <c r="F1454">
        <v>868.065834417151</v>
      </c>
      <c r="G1454">
        <v>39.931028383189002</v>
      </c>
      <c r="H1454">
        <v>8010.0441895220401</v>
      </c>
      <c r="I1454">
        <v>130.97426967478799</v>
      </c>
      <c r="J1454">
        <f t="shared" si="22"/>
        <v>47805.608431297616</v>
      </c>
    </row>
    <row r="1455" spans="1:10">
      <c r="A1455">
        <v>1454</v>
      </c>
      <c r="B1455" t="s">
        <v>52</v>
      </c>
      <c r="C1455">
        <v>4.152069977</v>
      </c>
      <c r="D1455">
        <v>2322.5749999999998</v>
      </c>
      <c r="E1455">
        <v>1873.155467</v>
      </c>
      <c r="F1455">
        <v>867.91445341477004</v>
      </c>
      <c r="G1455">
        <v>39.924064857079401</v>
      </c>
      <c r="H1455">
        <v>368.787919883418</v>
      </c>
      <c r="I1455">
        <v>130.95142922255101</v>
      </c>
      <c r="J1455">
        <f t="shared" si="22"/>
        <v>47797.271666231121</v>
      </c>
    </row>
    <row r="1456" spans="1:10">
      <c r="A1456">
        <v>1455</v>
      </c>
      <c r="B1456" t="s">
        <v>52</v>
      </c>
      <c r="C1456">
        <v>4.1541812790000003</v>
      </c>
      <c r="D1456">
        <v>2322.5749999999998</v>
      </c>
      <c r="E1456">
        <v>3734.3090560000001</v>
      </c>
      <c r="F1456">
        <v>868.35578256660801</v>
      </c>
      <c r="G1456">
        <v>39.944365998064001</v>
      </c>
      <c r="H1456">
        <v>735.21290316051</v>
      </c>
      <c r="I1456">
        <v>131.018017217444</v>
      </c>
      <c r="J1456">
        <f t="shared" si="22"/>
        <v>47821.57628436706</v>
      </c>
    </row>
    <row r="1457" spans="1:10">
      <c r="A1457">
        <v>1456</v>
      </c>
      <c r="B1457" t="s">
        <v>52</v>
      </c>
      <c r="C1457">
        <v>4.1527941779999997</v>
      </c>
      <c r="D1457">
        <v>2322.5749999999998</v>
      </c>
      <c r="E1457">
        <v>158798.93950000001</v>
      </c>
      <c r="F1457">
        <v>868.065834417151</v>
      </c>
      <c r="G1457">
        <v>39.931028383189002</v>
      </c>
      <c r="H1457">
        <v>31264.4260498521</v>
      </c>
      <c r="I1457">
        <v>130.97426967478901</v>
      </c>
      <c r="J1457">
        <f t="shared" si="22"/>
        <v>47805.608431297987</v>
      </c>
    </row>
    <row r="1458" spans="1:10">
      <c r="A1458">
        <v>1457</v>
      </c>
      <c r="B1458" t="s">
        <v>52</v>
      </c>
      <c r="C1458">
        <v>4.152069977</v>
      </c>
      <c r="D1458">
        <v>2322.5749999999998</v>
      </c>
      <c r="E1458">
        <v>4957.2070540000004</v>
      </c>
      <c r="F1458">
        <v>867.91445341477004</v>
      </c>
      <c r="G1458">
        <v>39.924064857079401</v>
      </c>
      <c r="H1458">
        <v>975.97776056677299</v>
      </c>
      <c r="I1458">
        <v>130.95142922255101</v>
      </c>
      <c r="J1458">
        <f t="shared" si="22"/>
        <v>47797.271666231121</v>
      </c>
    </row>
    <row r="1459" spans="1:10">
      <c r="A1459">
        <v>1458</v>
      </c>
      <c r="B1459" t="s">
        <v>52</v>
      </c>
      <c r="C1459">
        <v>4.152069977</v>
      </c>
      <c r="D1459">
        <v>2322.5749999999998</v>
      </c>
      <c r="E1459">
        <v>2300.6954409999998</v>
      </c>
      <c r="F1459">
        <v>867.91445341477004</v>
      </c>
      <c r="G1459">
        <v>39.924064857079401</v>
      </c>
      <c r="H1459">
        <v>452.962234539208</v>
      </c>
      <c r="I1459">
        <v>130.95142922255101</v>
      </c>
      <c r="J1459">
        <f t="shared" si="22"/>
        <v>47797.271666231121</v>
      </c>
    </row>
    <row r="1460" spans="1:10">
      <c r="A1460">
        <v>1459</v>
      </c>
      <c r="B1460" t="s">
        <v>52</v>
      </c>
      <c r="C1460">
        <v>4.152069977</v>
      </c>
      <c r="D1460">
        <v>2322.5749999999998</v>
      </c>
      <c r="E1460">
        <v>18112.99079</v>
      </c>
      <c r="F1460">
        <v>867.91445341477004</v>
      </c>
      <c r="G1460">
        <v>39.924064857079401</v>
      </c>
      <c r="H1460">
        <v>3566.09598828969</v>
      </c>
      <c r="I1460">
        <v>130.95142922255201</v>
      </c>
      <c r="J1460">
        <f t="shared" si="22"/>
        <v>47797.271666231485</v>
      </c>
    </row>
    <row r="1461" spans="1:10">
      <c r="A1461">
        <v>1460</v>
      </c>
      <c r="B1461" t="s">
        <v>52</v>
      </c>
      <c r="C1461">
        <v>4.1527941779999997</v>
      </c>
      <c r="D1461">
        <v>2322.5749999999998</v>
      </c>
      <c r="E1461">
        <v>3328.6168130000001</v>
      </c>
      <c r="F1461">
        <v>868.065834417151</v>
      </c>
      <c r="G1461">
        <v>39.931028383189002</v>
      </c>
      <c r="H1461">
        <v>655.33998228201699</v>
      </c>
      <c r="I1461">
        <v>130.97426967478799</v>
      </c>
      <c r="J1461">
        <f t="shared" si="22"/>
        <v>47805.608431297616</v>
      </c>
    </row>
    <row r="1462" spans="1:10">
      <c r="A1462">
        <v>1461</v>
      </c>
      <c r="B1462" t="s">
        <v>52</v>
      </c>
      <c r="C1462">
        <v>4.1541812790000003</v>
      </c>
      <c r="D1462">
        <v>2322.5749999999998</v>
      </c>
      <c r="E1462">
        <v>45350.140249999997</v>
      </c>
      <c r="F1462">
        <v>868.35578256660801</v>
      </c>
      <c r="G1462">
        <v>39.944365998064001</v>
      </c>
      <c r="H1462">
        <v>8928.5615550130806</v>
      </c>
      <c r="I1462">
        <v>131.018017217444</v>
      </c>
      <c r="J1462">
        <f t="shared" si="22"/>
        <v>47821.57628436706</v>
      </c>
    </row>
    <row r="1463" spans="1:10">
      <c r="A1463">
        <v>1462</v>
      </c>
      <c r="B1463" t="s">
        <v>52</v>
      </c>
      <c r="C1463">
        <v>4.1541812790000003</v>
      </c>
      <c r="D1463">
        <v>2322.5749999999998</v>
      </c>
      <c r="E1463">
        <v>60899.903489999997</v>
      </c>
      <c r="F1463">
        <v>868.35578256660801</v>
      </c>
      <c r="G1463">
        <v>39.944365998064001</v>
      </c>
      <c r="H1463">
        <v>11990.0078369619</v>
      </c>
      <c r="I1463">
        <v>131.01801721744201</v>
      </c>
      <c r="J1463">
        <f t="shared" si="22"/>
        <v>47821.576284366332</v>
      </c>
    </row>
    <row r="1464" spans="1:10">
      <c r="A1464">
        <v>1463</v>
      </c>
      <c r="B1464" t="s">
        <v>52</v>
      </c>
      <c r="C1464">
        <v>4.1541812790000003</v>
      </c>
      <c r="D1464">
        <v>2322.5749999999998</v>
      </c>
      <c r="E1464">
        <v>24306.535070000002</v>
      </c>
      <c r="F1464">
        <v>868.35578256660801</v>
      </c>
      <c r="G1464">
        <v>39.944365998064001</v>
      </c>
      <c r="H1464">
        <v>4785.4845291592901</v>
      </c>
      <c r="I1464">
        <v>131.01801721744201</v>
      </c>
      <c r="J1464">
        <f t="shared" si="22"/>
        <v>47821.576284366332</v>
      </c>
    </row>
    <row r="1465" spans="1:10">
      <c r="A1465">
        <v>1464</v>
      </c>
      <c r="B1465" t="s">
        <v>52</v>
      </c>
      <c r="C1465">
        <v>4.1541812790000003</v>
      </c>
      <c r="D1465">
        <v>2322.5749999999998</v>
      </c>
      <c r="E1465">
        <v>33948.930549999997</v>
      </c>
      <c r="F1465">
        <v>868.35578256660801</v>
      </c>
      <c r="G1465">
        <v>39.944365998064001</v>
      </c>
      <c r="H1465">
        <v>6683.8848672036702</v>
      </c>
      <c r="I1465">
        <v>131.018017217443</v>
      </c>
      <c r="J1465">
        <f t="shared" si="22"/>
        <v>47821.576284366696</v>
      </c>
    </row>
    <row r="1466" spans="1:10">
      <c r="A1466">
        <v>1465</v>
      </c>
      <c r="B1466" t="s">
        <v>52</v>
      </c>
      <c r="C1466">
        <v>4.1541812790000003</v>
      </c>
      <c r="D1466">
        <v>2322.5749999999998</v>
      </c>
      <c r="E1466">
        <v>127877.2852</v>
      </c>
      <c r="F1466">
        <v>868.35578256660801</v>
      </c>
      <c r="G1466">
        <v>39.944365998064001</v>
      </c>
      <c r="H1466">
        <v>25176.5530625049</v>
      </c>
      <c r="I1466">
        <v>131.018017217444</v>
      </c>
      <c r="J1466">
        <f t="shared" si="22"/>
        <v>47821.57628436706</v>
      </c>
    </row>
    <row r="1467" spans="1:10">
      <c r="A1467">
        <v>1466</v>
      </c>
      <c r="B1467" t="s">
        <v>52</v>
      </c>
      <c r="C1467">
        <v>4.1527941779999997</v>
      </c>
      <c r="D1467">
        <v>2322.5749999999998</v>
      </c>
      <c r="E1467">
        <v>80629.123300000007</v>
      </c>
      <c r="F1467">
        <v>868.065834417151</v>
      </c>
      <c r="G1467">
        <v>39.931028383189002</v>
      </c>
      <c r="H1467">
        <v>15874.307919274601</v>
      </c>
      <c r="I1467">
        <v>130.97426967478901</v>
      </c>
      <c r="J1467">
        <f t="shared" si="22"/>
        <v>47805.608431297987</v>
      </c>
    </row>
    <row r="1468" spans="1:10">
      <c r="A1468">
        <v>1467</v>
      </c>
      <c r="B1468" t="s">
        <v>52</v>
      </c>
      <c r="C1468">
        <v>4.1530906390000002</v>
      </c>
      <c r="D1468">
        <v>2322.5749999999998</v>
      </c>
      <c r="E1468">
        <v>103855.5612</v>
      </c>
      <c r="F1468">
        <v>868.12780417878798</v>
      </c>
      <c r="G1468">
        <v>39.933878992224301</v>
      </c>
      <c r="H1468">
        <v>20447.142299733601</v>
      </c>
      <c r="I1468">
        <v>130.983619707873</v>
      </c>
      <c r="J1468">
        <f t="shared" si="22"/>
        <v>47809.021193373643</v>
      </c>
    </row>
    <row r="1469" spans="1:10">
      <c r="A1469">
        <v>1468</v>
      </c>
      <c r="B1469" t="s">
        <v>52</v>
      </c>
      <c r="C1469">
        <v>4.152069977</v>
      </c>
      <c r="D1469">
        <v>2322.5749999999998</v>
      </c>
      <c r="E1469">
        <v>14245.439319999999</v>
      </c>
      <c r="F1469">
        <v>867.91445341477004</v>
      </c>
      <c r="G1469">
        <v>39.924064857079401</v>
      </c>
      <c r="H1469">
        <v>2804.6502424394098</v>
      </c>
      <c r="I1469">
        <v>130.95142922255101</v>
      </c>
      <c r="J1469">
        <f t="shared" si="22"/>
        <v>47797.271666231121</v>
      </c>
    </row>
    <row r="1470" spans="1:10">
      <c r="A1470">
        <v>1469</v>
      </c>
      <c r="B1470" t="s">
        <v>52</v>
      </c>
      <c r="C1470">
        <v>4.152069977</v>
      </c>
      <c r="D1470">
        <v>1202.2577229999999</v>
      </c>
      <c r="E1470">
        <v>27565.081030000001</v>
      </c>
      <c r="F1470">
        <v>449.267237665621</v>
      </c>
      <c r="G1470">
        <v>20.6662929326186</v>
      </c>
      <c r="H1470">
        <v>5427.0289218185699</v>
      </c>
      <c r="I1470">
        <v>67.785697822761904</v>
      </c>
      <c r="J1470">
        <f t="shared" si="22"/>
        <v>24741.779705308094</v>
      </c>
    </row>
    <row r="1471" spans="1:10">
      <c r="A1471">
        <v>1470</v>
      </c>
      <c r="B1471" t="s">
        <v>52</v>
      </c>
      <c r="C1471">
        <v>4.152069977</v>
      </c>
      <c r="D1471">
        <v>885.55139599999995</v>
      </c>
      <c r="E1471">
        <v>930.03778780000005</v>
      </c>
      <c r="F1471">
        <v>330.918422797983</v>
      </c>
      <c r="G1471">
        <v>15.222247448707201</v>
      </c>
      <c r="H1471">
        <v>183.10637169111101</v>
      </c>
      <c r="I1471">
        <v>49.929160933974401</v>
      </c>
      <c r="J1471">
        <f t="shared" si="22"/>
        <v>18224.143740900658</v>
      </c>
    </row>
    <row r="1472" spans="1:10">
      <c r="A1472">
        <v>1471</v>
      </c>
      <c r="B1472" t="s">
        <v>52</v>
      </c>
      <c r="C1472">
        <v>4.152069977</v>
      </c>
      <c r="D1472">
        <v>1020.818164</v>
      </c>
      <c r="E1472">
        <v>685.04135640000004</v>
      </c>
      <c r="F1472">
        <v>381.46576056485998</v>
      </c>
      <c r="G1472">
        <v>17.547424985983501</v>
      </c>
      <c r="H1472">
        <v>134.87133412662499</v>
      </c>
      <c r="I1472">
        <v>57.555772171895804</v>
      </c>
      <c r="J1472">
        <f t="shared" si="22"/>
        <v>21007.856842741967</v>
      </c>
    </row>
    <row r="1473" spans="1:10">
      <c r="A1473">
        <v>1472</v>
      </c>
      <c r="B1473" t="s">
        <v>52</v>
      </c>
      <c r="C1473">
        <v>4.152069977</v>
      </c>
      <c r="D1473">
        <v>2322.5749999999998</v>
      </c>
      <c r="E1473">
        <v>789.68048929999998</v>
      </c>
      <c r="F1473">
        <v>867.91445341477004</v>
      </c>
      <c r="G1473">
        <v>39.924064857079401</v>
      </c>
      <c r="H1473">
        <v>155.47274647089799</v>
      </c>
      <c r="I1473">
        <v>130.95142922255101</v>
      </c>
      <c r="J1473">
        <f t="shared" si="22"/>
        <v>47797.271666231121</v>
      </c>
    </row>
    <row r="1474" spans="1:10">
      <c r="A1474">
        <v>1473</v>
      </c>
      <c r="B1474" t="s">
        <v>52</v>
      </c>
      <c r="C1474">
        <v>4.1527941779999997</v>
      </c>
      <c r="D1474">
        <v>2322.5749999999998</v>
      </c>
      <c r="E1474">
        <v>12294.882509999999</v>
      </c>
      <c r="F1474">
        <v>868.065834417151</v>
      </c>
      <c r="G1474">
        <v>39.931028383189002</v>
      </c>
      <c r="H1474">
        <v>2420.6235018686298</v>
      </c>
      <c r="I1474">
        <v>130.97426967478799</v>
      </c>
      <c r="J1474">
        <f t="shared" si="22"/>
        <v>47805.608431297616</v>
      </c>
    </row>
    <row r="1475" spans="1:10">
      <c r="A1475">
        <v>1474</v>
      </c>
      <c r="B1475" t="s">
        <v>52</v>
      </c>
      <c r="C1475">
        <v>4.1541812790000003</v>
      </c>
      <c r="D1475">
        <v>2322.5749999999998</v>
      </c>
      <c r="E1475">
        <v>54075.505969999998</v>
      </c>
      <c r="F1475">
        <v>868.35578256660801</v>
      </c>
      <c r="G1475">
        <v>39.944365998064001</v>
      </c>
      <c r="H1475">
        <v>10646.4165493209</v>
      </c>
      <c r="I1475">
        <v>131.01801721744201</v>
      </c>
      <c r="J1475">
        <f t="shared" ref="J1475:J1538" si="23">I1475*365</f>
        <v>47821.576284366332</v>
      </c>
    </row>
    <row r="1476" spans="1:10">
      <c r="A1476">
        <v>1475</v>
      </c>
      <c r="B1476" t="s">
        <v>52</v>
      </c>
      <c r="C1476">
        <v>4.1527941779999997</v>
      </c>
      <c r="D1476">
        <v>349.22237699999999</v>
      </c>
      <c r="E1476">
        <v>98697.771819999994</v>
      </c>
      <c r="F1476">
        <v>130.522378862963</v>
      </c>
      <c r="G1476">
        <v>6.00402942769629</v>
      </c>
      <c r="H1476">
        <v>19431.673776080701</v>
      </c>
      <c r="I1476">
        <v>19.693291188305</v>
      </c>
      <c r="J1476">
        <f t="shared" si="23"/>
        <v>7188.0512837313254</v>
      </c>
    </row>
    <row r="1477" spans="1:10">
      <c r="A1477">
        <v>1476</v>
      </c>
      <c r="B1477" t="s">
        <v>52</v>
      </c>
      <c r="C1477">
        <v>4.152069977</v>
      </c>
      <c r="D1477">
        <v>380.62359099999998</v>
      </c>
      <c r="E1477">
        <v>270.1500691</v>
      </c>
      <c r="F1477">
        <v>142.233820625612</v>
      </c>
      <c r="G1477">
        <v>6.5427557487781698</v>
      </c>
      <c r="H1477">
        <v>53.187300144025201</v>
      </c>
      <c r="I1477">
        <v>21.460320220991701</v>
      </c>
      <c r="J1477">
        <f t="shared" si="23"/>
        <v>7833.0168806619704</v>
      </c>
    </row>
    <row r="1478" spans="1:10">
      <c r="A1478">
        <v>1477</v>
      </c>
      <c r="B1478" t="s">
        <v>52</v>
      </c>
      <c r="C1478">
        <v>4.152069977</v>
      </c>
      <c r="D1478">
        <v>322.00179800000001</v>
      </c>
      <c r="E1478">
        <v>294.4412964</v>
      </c>
      <c r="F1478">
        <v>120.32765982142401</v>
      </c>
      <c r="G1478">
        <v>5.5350723517854901</v>
      </c>
      <c r="H1478">
        <v>57.969770870670096</v>
      </c>
      <c r="I1478">
        <v>18.1551061474145</v>
      </c>
      <c r="J1478">
        <f t="shared" si="23"/>
        <v>6626.6137438062924</v>
      </c>
    </row>
    <row r="1479" spans="1:10">
      <c r="A1479">
        <v>1478</v>
      </c>
      <c r="B1479" t="s">
        <v>52</v>
      </c>
      <c r="C1479">
        <v>4.152069977</v>
      </c>
      <c r="D1479">
        <v>462.93564900000001</v>
      </c>
      <c r="E1479">
        <v>249.09288100000001</v>
      </c>
      <c r="F1479">
        <v>172.99270885463201</v>
      </c>
      <c r="G1479">
        <v>7.9576646073130703</v>
      </c>
      <c r="H1479">
        <v>49.041548905111704</v>
      </c>
      <c r="I1479">
        <v>26.101238872639001</v>
      </c>
      <c r="J1479">
        <f t="shared" si="23"/>
        <v>9526.9521885132363</v>
      </c>
    </row>
    <row r="1480" spans="1:10">
      <c r="A1480">
        <v>1479</v>
      </c>
      <c r="B1480" t="s">
        <v>52</v>
      </c>
      <c r="C1480">
        <v>4.152069977</v>
      </c>
      <c r="D1480">
        <v>422.80155300000001</v>
      </c>
      <c r="E1480">
        <v>358.11593360000001</v>
      </c>
      <c r="F1480">
        <v>157.995147099625</v>
      </c>
      <c r="G1480">
        <v>7.26777676658274</v>
      </c>
      <c r="H1480">
        <v>70.506069867745893</v>
      </c>
      <c r="I1480">
        <v>23.838398175673301</v>
      </c>
      <c r="J1480">
        <f t="shared" si="23"/>
        <v>8701.0153341207551</v>
      </c>
    </row>
    <row r="1481" spans="1:10">
      <c r="A1481">
        <v>1480</v>
      </c>
      <c r="B1481" t="s">
        <v>52</v>
      </c>
      <c r="C1481">
        <v>4.152069977</v>
      </c>
      <c r="D1481">
        <v>634.06297500000005</v>
      </c>
      <c r="E1481">
        <v>327.06915789999999</v>
      </c>
      <c r="F1481">
        <v>236.940645782232</v>
      </c>
      <c r="G1481">
        <v>10.8992697059827</v>
      </c>
      <c r="H1481">
        <v>64.393562907590805</v>
      </c>
      <c r="I1481">
        <v>35.7497401777565</v>
      </c>
      <c r="J1481">
        <f t="shared" si="23"/>
        <v>13048.655164881122</v>
      </c>
    </row>
    <row r="1482" spans="1:10">
      <c r="A1482">
        <v>1481</v>
      </c>
      <c r="B1482" t="s">
        <v>52</v>
      </c>
      <c r="C1482">
        <v>4.152069977</v>
      </c>
      <c r="D1482">
        <v>290.50768099999999</v>
      </c>
      <c r="E1482">
        <v>490.49593549999997</v>
      </c>
      <c r="F1482">
        <v>108.55873983311901</v>
      </c>
      <c r="G1482">
        <v>4.9937020323234904</v>
      </c>
      <c r="H1482">
        <v>96.569120369930403</v>
      </c>
      <c r="I1482">
        <v>16.3794047671567</v>
      </c>
      <c r="J1482">
        <f t="shared" si="23"/>
        <v>5978.4827400121958</v>
      </c>
    </row>
    <row r="1483" spans="1:10">
      <c r="A1483">
        <v>1482</v>
      </c>
      <c r="B1483" t="s">
        <v>52</v>
      </c>
      <c r="C1483">
        <v>4.152069977</v>
      </c>
      <c r="D1483">
        <v>308.345057</v>
      </c>
      <c r="E1483">
        <v>224.72978610000001</v>
      </c>
      <c r="F1483">
        <v>115.22432283534501</v>
      </c>
      <c r="G1483">
        <v>5.3003188504258603</v>
      </c>
      <c r="H1483">
        <v>44.244928844266902</v>
      </c>
      <c r="I1483">
        <v>17.385111743585899</v>
      </c>
      <c r="J1483">
        <f t="shared" si="23"/>
        <v>6345.5657864088535</v>
      </c>
    </row>
    <row r="1484" spans="1:10">
      <c r="A1484">
        <v>1483</v>
      </c>
      <c r="B1484" t="s">
        <v>52</v>
      </c>
      <c r="C1484">
        <v>4.152069977</v>
      </c>
      <c r="D1484">
        <v>583.15213100000005</v>
      </c>
      <c r="E1484">
        <v>238.5283531</v>
      </c>
      <c r="F1484">
        <v>217.91596096338</v>
      </c>
      <c r="G1484">
        <v>10.0241342043155</v>
      </c>
      <c r="H1484">
        <v>46.961598608710901</v>
      </c>
      <c r="I1484">
        <v>32.8792848491982</v>
      </c>
      <c r="J1484">
        <f t="shared" si="23"/>
        <v>12000.938969957342</v>
      </c>
    </row>
    <row r="1485" spans="1:10">
      <c r="A1485">
        <v>1484</v>
      </c>
      <c r="B1485" t="s">
        <v>52</v>
      </c>
      <c r="C1485">
        <v>4.152069977</v>
      </c>
      <c r="D1485">
        <v>355.075266</v>
      </c>
      <c r="E1485">
        <v>451.11252560000003</v>
      </c>
      <c r="F1485">
        <v>132.68676163805</v>
      </c>
      <c r="G1485">
        <v>6.1035910353503002</v>
      </c>
      <c r="H1485">
        <v>88.815292099499402</v>
      </c>
      <c r="I1485">
        <v>20.019854499543701</v>
      </c>
      <c r="J1485">
        <f t="shared" si="23"/>
        <v>7307.2468923334509</v>
      </c>
    </row>
    <row r="1486" spans="1:10">
      <c r="A1486">
        <v>1485</v>
      </c>
      <c r="B1486" t="s">
        <v>52</v>
      </c>
      <c r="C1486">
        <v>4.152069977</v>
      </c>
      <c r="D1486">
        <v>272.48449900000003</v>
      </c>
      <c r="E1486">
        <v>274.67772389999999</v>
      </c>
      <c r="F1486">
        <v>101.82372367462099</v>
      </c>
      <c r="G1486">
        <v>4.6838912890325597</v>
      </c>
      <c r="H1486">
        <v>54.078707411098598</v>
      </c>
      <c r="I1486">
        <v>15.363221676389699</v>
      </c>
      <c r="J1486">
        <f t="shared" si="23"/>
        <v>5607.5759118822398</v>
      </c>
    </row>
    <row r="1487" spans="1:10">
      <c r="A1487">
        <v>1486</v>
      </c>
      <c r="B1487" t="s">
        <v>52</v>
      </c>
      <c r="C1487">
        <v>4.152069977</v>
      </c>
      <c r="D1487">
        <v>2171.4218190000001</v>
      </c>
      <c r="E1487">
        <v>210.7874841</v>
      </c>
      <c r="F1487">
        <v>811.43058078653598</v>
      </c>
      <c r="G1487">
        <v>37.325806716180701</v>
      </c>
      <c r="H1487">
        <v>41.499960450799101</v>
      </c>
      <c r="I1487">
        <v>122.429110208748</v>
      </c>
      <c r="J1487">
        <f t="shared" si="23"/>
        <v>44686.62522619302</v>
      </c>
    </row>
    <row r="1488" spans="1:10">
      <c r="A1488">
        <v>1487</v>
      </c>
      <c r="B1488" t="s">
        <v>52</v>
      </c>
      <c r="C1488">
        <v>4.1536359589999998</v>
      </c>
      <c r="D1488">
        <v>2322.5749999999998</v>
      </c>
      <c r="E1488">
        <v>1679.7599270000001</v>
      </c>
      <c r="F1488">
        <v>868.241793372698</v>
      </c>
      <c r="G1488">
        <v>39.939122495144098</v>
      </c>
      <c r="H1488">
        <v>330.71209533610602</v>
      </c>
      <c r="I1488">
        <v>131.000818462659</v>
      </c>
      <c r="J1488">
        <f t="shared" si="23"/>
        <v>47815.298738870537</v>
      </c>
    </row>
    <row r="1489" spans="1:10">
      <c r="A1489">
        <v>1488</v>
      </c>
      <c r="B1489" t="s">
        <v>52</v>
      </c>
      <c r="C1489">
        <v>4.152069977</v>
      </c>
      <c r="D1489">
        <v>726.87307199999998</v>
      </c>
      <c r="E1489">
        <v>7658.5640100000001</v>
      </c>
      <c r="F1489">
        <v>271.62250734068601</v>
      </c>
      <c r="G1489">
        <v>12.4946353376716</v>
      </c>
      <c r="H1489">
        <v>1507.8224633780001</v>
      </c>
      <c r="I1489">
        <v>40.982559289489501</v>
      </c>
      <c r="J1489">
        <f t="shared" si="23"/>
        <v>14958.634140663667</v>
      </c>
    </row>
    <row r="1490" spans="1:10">
      <c r="A1490">
        <v>1489</v>
      </c>
      <c r="B1490" t="s">
        <v>52</v>
      </c>
      <c r="C1490">
        <v>4.1530906390000002</v>
      </c>
      <c r="D1490">
        <v>2322.5749999999998</v>
      </c>
      <c r="E1490">
        <v>562.29160430000002</v>
      </c>
      <c r="F1490">
        <v>868.12780417878798</v>
      </c>
      <c r="G1490">
        <v>39.933878992224301</v>
      </c>
      <c r="H1490">
        <v>110.70429271405899</v>
      </c>
      <c r="I1490">
        <v>130.983619707874</v>
      </c>
      <c r="J1490">
        <f t="shared" si="23"/>
        <v>47809.021193374007</v>
      </c>
    </row>
    <row r="1491" spans="1:10">
      <c r="A1491">
        <v>1490</v>
      </c>
      <c r="B1491" t="s">
        <v>52</v>
      </c>
      <c r="C1491">
        <v>4.1536359589999998</v>
      </c>
      <c r="D1491">
        <v>2322.5749999999998</v>
      </c>
      <c r="E1491">
        <v>4180.3189860000002</v>
      </c>
      <c r="F1491">
        <v>868.241793372698</v>
      </c>
      <c r="G1491">
        <v>39.939122495144098</v>
      </c>
      <c r="H1491">
        <v>823.02359331933599</v>
      </c>
      <c r="I1491">
        <v>131.000818462659</v>
      </c>
      <c r="J1491">
        <f t="shared" si="23"/>
        <v>47815.298738870537</v>
      </c>
    </row>
    <row r="1492" spans="1:10">
      <c r="A1492">
        <v>1491</v>
      </c>
      <c r="B1492" t="s">
        <v>52</v>
      </c>
      <c r="C1492">
        <v>4.1541812790000003</v>
      </c>
      <c r="D1492">
        <v>2322.5749999999998</v>
      </c>
      <c r="E1492">
        <v>146313.67989999999</v>
      </c>
      <c r="F1492">
        <v>868.35578256660801</v>
      </c>
      <c r="G1492">
        <v>39.944365998064001</v>
      </c>
      <c r="H1492">
        <v>28806.320997598901</v>
      </c>
      <c r="I1492">
        <v>131.018017217448</v>
      </c>
      <c r="J1492">
        <f t="shared" si="23"/>
        <v>47821.576284368522</v>
      </c>
    </row>
    <row r="1493" spans="1:10">
      <c r="A1493">
        <v>1492</v>
      </c>
      <c r="B1493" t="s">
        <v>52</v>
      </c>
      <c r="C1493">
        <v>4.152069977</v>
      </c>
      <c r="D1493">
        <v>2322.5749999999998</v>
      </c>
      <c r="E1493">
        <v>22748.590619999999</v>
      </c>
      <c r="F1493">
        <v>867.91445341477004</v>
      </c>
      <c r="G1493">
        <v>39.924064857079401</v>
      </c>
      <c r="H1493">
        <v>4478.7555346196104</v>
      </c>
      <c r="I1493">
        <v>130.95142922255201</v>
      </c>
      <c r="J1493">
        <f t="shared" si="23"/>
        <v>47797.271666231485</v>
      </c>
    </row>
    <row r="1494" spans="1:10">
      <c r="A1494">
        <v>1493</v>
      </c>
      <c r="B1494" t="s">
        <v>52</v>
      </c>
      <c r="C1494">
        <v>4.1536359589999998</v>
      </c>
      <c r="D1494">
        <v>2322.5749999999998</v>
      </c>
      <c r="E1494">
        <v>5287.2946490000004</v>
      </c>
      <c r="F1494">
        <v>868.241793372698</v>
      </c>
      <c r="G1494">
        <v>39.939122495144098</v>
      </c>
      <c r="H1494">
        <v>1040.9655950973099</v>
      </c>
      <c r="I1494">
        <v>131.000818462659</v>
      </c>
      <c r="J1494">
        <f t="shared" si="23"/>
        <v>47815.298738870537</v>
      </c>
    </row>
    <row r="1495" spans="1:10">
      <c r="A1495">
        <v>1494</v>
      </c>
      <c r="B1495" t="s">
        <v>52</v>
      </c>
      <c r="C1495">
        <v>4.1488559360000004</v>
      </c>
      <c r="D1495">
        <v>2322.5749999999998</v>
      </c>
      <c r="E1495">
        <v>11994.979289999999</v>
      </c>
      <c r="F1495">
        <v>867.242616799968</v>
      </c>
      <c r="G1495">
        <v>39.893160372798498</v>
      </c>
      <c r="H1495">
        <v>2361.5783843550998</v>
      </c>
      <c r="I1495">
        <v>130.85006212978601</v>
      </c>
      <c r="J1495">
        <f t="shared" si="23"/>
        <v>47760.272677371897</v>
      </c>
    </row>
    <row r="1496" spans="1:10">
      <c r="A1496">
        <v>1495</v>
      </c>
      <c r="B1496" t="s">
        <v>52</v>
      </c>
      <c r="C1496">
        <v>4.152069977</v>
      </c>
      <c r="D1496">
        <v>2322.5749999999998</v>
      </c>
      <c r="E1496">
        <v>32459.332129999999</v>
      </c>
      <c r="F1496">
        <v>867.91445341477004</v>
      </c>
      <c r="G1496">
        <v>39.924064857079401</v>
      </c>
      <c r="H1496">
        <v>6390.6118781477999</v>
      </c>
      <c r="I1496">
        <v>130.95142922255101</v>
      </c>
      <c r="J1496">
        <f t="shared" si="23"/>
        <v>47797.271666231121</v>
      </c>
    </row>
    <row r="1497" spans="1:10">
      <c r="A1497">
        <v>1496</v>
      </c>
      <c r="B1497" t="s">
        <v>52</v>
      </c>
      <c r="C1497">
        <v>4.1541812790000003</v>
      </c>
      <c r="D1497">
        <v>10.590942</v>
      </c>
      <c r="E1497">
        <v>38748.316500000001</v>
      </c>
      <c r="F1497">
        <v>3.9597023685037298</v>
      </c>
      <c r="G1497">
        <v>0.18214630895117201</v>
      </c>
      <c r="H1497">
        <v>7628.7907185331997</v>
      </c>
      <c r="I1497">
        <v>0.59744215851151194</v>
      </c>
      <c r="J1497">
        <f t="shared" si="23"/>
        <v>218.06638785670185</v>
      </c>
    </row>
    <row r="1498" spans="1:10">
      <c r="A1498">
        <v>1497</v>
      </c>
      <c r="B1498" t="s">
        <v>52</v>
      </c>
      <c r="C1498">
        <v>4.1541812790000003</v>
      </c>
      <c r="D1498">
        <v>2322.5749999999998</v>
      </c>
      <c r="E1498">
        <v>8.192899143</v>
      </c>
      <c r="F1498">
        <v>868.35578256660801</v>
      </c>
      <c r="G1498">
        <v>39.944365998064001</v>
      </c>
      <c r="H1498">
        <v>1.6130226700299899</v>
      </c>
      <c r="I1498">
        <v>131.018017217444</v>
      </c>
      <c r="J1498">
        <f t="shared" si="23"/>
        <v>47821.57628436706</v>
      </c>
    </row>
    <row r="1499" spans="1:10">
      <c r="A1499">
        <v>1498</v>
      </c>
      <c r="B1499" t="s">
        <v>52</v>
      </c>
      <c r="C1499">
        <v>4.1541812790000003</v>
      </c>
      <c r="D1499">
        <v>2322.5749999999998</v>
      </c>
      <c r="E1499">
        <v>31382.972030000001</v>
      </c>
      <c r="F1499">
        <v>868.35578256660801</v>
      </c>
      <c r="G1499">
        <v>39.944365998064001</v>
      </c>
      <c r="H1499">
        <v>6178.6974859269303</v>
      </c>
      <c r="I1499">
        <v>131.01801721744201</v>
      </c>
      <c r="J1499">
        <f t="shared" si="23"/>
        <v>47821.576284366332</v>
      </c>
    </row>
    <row r="1500" spans="1:10">
      <c r="A1500">
        <v>1499</v>
      </c>
      <c r="B1500" t="s">
        <v>52</v>
      </c>
      <c r="C1500">
        <v>4.1541812790000003</v>
      </c>
      <c r="D1500">
        <v>2322.5749999999998</v>
      </c>
      <c r="E1500">
        <v>29716.79507</v>
      </c>
      <c r="F1500">
        <v>868.35578256660801</v>
      </c>
      <c r="G1500">
        <v>39.944365998064001</v>
      </c>
      <c r="H1500">
        <v>5850.6596129039399</v>
      </c>
      <c r="I1500">
        <v>131.018017217443</v>
      </c>
      <c r="J1500">
        <f t="shared" si="23"/>
        <v>47821.576284366696</v>
      </c>
    </row>
    <row r="1501" spans="1:10">
      <c r="A1501">
        <v>1500</v>
      </c>
      <c r="B1501" t="s">
        <v>52</v>
      </c>
      <c r="C1501">
        <v>4.1541812790000003</v>
      </c>
      <c r="D1501">
        <v>2322.5749999999998</v>
      </c>
      <c r="E1501">
        <v>8944.4179710000008</v>
      </c>
      <c r="F1501">
        <v>868.35578256660801</v>
      </c>
      <c r="G1501">
        <v>39.944365998064001</v>
      </c>
      <c r="H1501">
        <v>1760.98212679373</v>
      </c>
      <c r="I1501">
        <v>131.018017217444</v>
      </c>
      <c r="J1501">
        <f t="shared" si="23"/>
        <v>47821.57628436706</v>
      </c>
    </row>
    <row r="1502" spans="1:10">
      <c r="A1502">
        <v>1501</v>
      </c>
      <c r="B1502" t="s">
        <v>52</v>
      </c>
      <c r="C1502">
        <v>4.152069977</v>
      </c>
      <c r="D1502">
        <v>1190.273236</v>
      </c>
      <c r="E1502">
        <v>2172.9149609999999</v>
      </c>
      <c r="F1502">
        <v>444.78879908600101</v>
      </c>
      <c r="G1502">
        <v>20.460284757956099</v>
      </c>
      <c r="H1502">
        <v>427.80474053985603</v>
      </c>
      <c r="I1502">
        <v>67.109988447973194</v>
      </c>
      <c r="J1502">
        <f t="shared" si="23"/>
        <v>24495.145783510216</v>
      </c>
    </row>
    <row r="1503" spans="1:10">
      <c r="A1503">
        <v>1502</v>
      </c>
      <c r="B1503" t="s">
        <v>52</v>
      </c>
      <c r="C1503">
        <v>4.152069977</v>
      </c>
      <c r="D1503">
        <v>2322.5749999999998</v>
      </c>
      <c r="E1503">
        <v>920.76687560000005</v>
      </c>
      <c r="F1503">
        <v>867.91445341477004</v>
      </c>
      <c r="G1503">
        <v>39.924064857079401</v>
      </c>
      <c r="H1503">
        <v>181.28110919374001</v>
      </c>
      <c r="I1503">
        <v>130.95142922255101</v>
      </c>
      <c r="J1503">
        <f t="shared" si="23"/>
        <v>47797.271666231121</v>
      </c>
    </row>
    <row r="1504" spans="1:10">
      <c r="A1504">
        <v>1503</v>
      </c>
      <c r="B1504" t="s">
        <v>52</v>
      </c>
      <c r="C1504">
        <v>4.152069977</v>
      </c>
      <c r="D1504">
        <v>61.966301000000001</v>
      </c>
      <c r="E1504">
        <v>4914.1584000000003</v>
      </c>
      <c r="F1504">
        <v>23.1559576171061</v>
      </c>
      <c r="G1504">
        <v>1.0651740503868801</v>
      </c>
      <c r="H1504">
        <v>967.50231694122704</v>
      </c>
      <c r="I1504">
        <v>3.4937841316576601</v>
      </c>
      <c r="J1504">
        <f t="shared" si="23"/>
        <v>1275.231208055046</v>
      </c>
    </row>
    <row r="1505" spans="1:10">
      <c r="A1505">
        <v>1504</v>
      </c>
      <c r="B1505" t="s">
        <v>52</v>
      </c>
      <c r="C1505">
        <v>4.1541812790000003</v>
      </c>
      <c r="D1505">
        <v>2322.5749999999998</v>
      </c>
      <c r="E1505">
        <v>47.935646740000003</v>
      </c>
      <c r="F1505">
        <v>868.35578256660801</v>
      </c>
      <c r="G1505">
        <v>39.944365998064001</v>
      </c>
      <c r="H1505">
        <v>9.4375975518058492</v>
      </c>
      <c r="I1505">
        <v>131.018017217444</v>
      </c>
      <c r="J1505">
        <f t="shared" si="23"/>
        <v>47821.57628436706</v>
      </c>
    </row>
    <row r="1506" spans="1:10">
      <c r="A1506">
        <v>1505</v>
      </c>
      <c r="B1506" t="s">
        <v>52</v>
      </c>
      <c r="C1506">
        <v>4.1488559360000004</v>
      </c>
      <c r="D1506">
        <v>2322.5749999999998</v>
      </c>
      <c r="E1506">
        <v>23322.59663</v>
      </c>
      <c r="F1506">
        <v>867.242616799968</v>
      </c>
      <c r="G1506">
        <v>39.893160372798498</v>
      </c>
      <c r="H1506">
        <v>4591.7661662291202</v>
      </c>
      <c r="I1506">
        <v>130.85006212978499</v>
      </c>
      <c r="J1506">
        <f t="shared" si="23"/>
        <v>47760.272677371519</v>
      </c>
    </row>
    <row r="1507" spans="1:10">
      <c r="A1507">
        <v>1506</v>
      </c>
      <c r="B1507" t="s">
        <v>52</v>
      </c>
      <c r="C1507">
        <v>4.152069977</v>
      </c>
      <c r="D1507">
        <v>1809.5646340000001</v>
      </c>
      <c r="E1507">
        <v>19033.54206</v>
      </c>
      <c r="F1507">
        <v>676.20950894451505</v>
      </c>
      <c r="G1507">
        <v>31.105637411447699</v>
      </c>
      <c r="H1507">
        <v>3747.33464892957</v>
      </c>
      <c r="I1507">
        <v>102.02687753587399</v>
      </c>
      <c r="J1507">
        <f t="shared" si="23"/>
        <v>37239.810300594007</v>
      </c>
    </row>
    <row r="1508" spans="1:10">
      <c r="A1508">
        <v>1507</v>
      </c>
      <c r="B1508" t="s">
        <v>52</v>
      </c>
      <c r="C1508">
        <v>4.1541812790000003</v>
      </c>
      <c r="D1508">
        <v>1480.5951110000001</v>
      </c>
      <c r="E1508">
        <v>1399.835873</v>
      </c>
      <c r="F1508">
        <v>553.55944427056102</v>
      </c>
      <c r="G1508">
        <v>25.463734436445801</v>
      </c>
      <c r="H1508">
        <v>275.60048745375099</v>
      </c>
      <c r="I1508">
        <v>83.521365615775906</v>
      </c>
      <c r="J1508">
        <f t="shared" si="23"/>
        <v>30485.298449758207</v>
      </c>
    </row>
    <row r="1509" spans="1:10">
      <c r="A1509">
        <v>1508</v>
      </c>
      <c r="B1509" t="s">
        <v>52</v>
      </c>
      <c r="C1509">
        <v>4.1541812790000003</v>
      </c>
      <c r="D1509">
        <v>1825.636853</v>
      </c>
      <c r="E1509">
        <v>1145.3529269999999</v>
      </c>
      <c r="F1509">
        <v>682.56237932865702</v>
      </c>
      <c r="G1509">
        <v>31.3978694491182</v>
      </c>
      <c r="H1509">
        <v>225.497739468047</v>
      </c>
      <c r="I1509">
        <v>102.98540225359901</v>
      </c>
      <c r="J1509">
        <f t="shared" si="23"/>
        <v>37589.671822563636</v>
      </c>
    </row>
    <row r="1510" spans="1:10">
      <c r="A1510">
        <v>1509</v>
      </c>
      <c r="B1510" t="s">
        <v>52</v>
      </c>
      <c r="C1510">
        <v>4.1541812790000003</v>
      </c>
      <c r="D1510">
        <v>1414.0765630000001</v>
      </c>
      <c r="E1510">
        <v>1412.268957</v>
      </c>
      <c r="F1510">
        <v>528.68973465785405</v>
      </c>
      <c r="G1510">
        <v>24.319727794261301</v>
      </c>
      <c r="H1510">
        <v>278.04832014402899</v>
      </c>
      <c r="I1510">
        <v>79.769009602668405</v>
      </c>
      <c r="J1510">
        <f t="shared" si="23"/>
        <v>29115.688504973969</v>
      </c>
    </row>
    <row r="1511" spans="1:10">
      <c r="A1511">
        <v>1510</v>
      </c>
      <c r="B1511" t="s">
        <v>52</v>
      </c>
      <c r="C1511">
        <v>4.1541812790000003</v>
      </c>
      <c r="D1511">
        <v>1165.5610380000001</v>
      </c>
      <c r="E1511">
        <v>1093.895771</v>
      </c>
      <c r="F1511">
        <v>435.775665923227</v>
      </c>
      <c r="G1511">
        <v>20.0456806324684</v>
      </c>
      <c r="H1511">
        <v>215.36682515864999</v>
      </c>
      <c r="I1511">
        <v>65.750081760401898</v>
      </c>
      <c r="J1511">
        <f t="shared" si="23"/>
        <v>23998.779842546694</v>
      </c>
    </row>
    <row r="1512" spans="1:10">
      <c r="A1512">
        <v>1511</v>
      </c>
      <c r="B1512" t="s">
        <v>52</v>
      </c>
      <c r="C1512">
        <v>4.1541812790000003</v>
      </c>
      <c r="D1512">
        <v>2322.5749999999998</v>
      </c>
      <c r="E1512">
        <v>901.65011100000004</v>
      </c>
      <c r="F1512">
        <v>868.35578256660801</v>
      </c>
      <c r="G1512">
        <v>39.944365998064001</v>
      </c>
      <c r="H1512">
        <v>177.51738964352799</v>
      </c>
      <c r="I1512">
        <v>131.018017217444</v>
      </c>
      <c r="J1512">
        <f t="shared" si="23"/>
        <v>47821.57628436706</v>
      </c>
    </row>
    <row r="1513" spans="1:10">
      <c r="A1513">
        <v>1512</v>
      </c>
      <c r="B1513" t="s">
        <v>52</v>
      </c>
      <c r="C1513">
        <v>4.1541812790000003</v>
      </c>
      <c r="D1513">
        <v>789.67550000000006</v>
      </c>
      <c r="E1513">
        <v>5323.8033569999998</v>
      </c>
      <c r="F1513">
        <v>295.24096607264698</v>
      </c>
      <c r="G1513">
        <v>13.581084439341801</v>
      </c>
      <c r="H1513">
        <v>1048.1534504131901</v>
      </c>
      <c r="I1513">
        <v>44.546125853930803</v>
      </c>
      <c r="J1513">
        <f t="shared" si="23"/>
        <v>16259.335936684744</v>
      </c>
    </row>
    <row r="1514" spans="1:10">
      <c r="A1514">
        <v>1513</v>
      </c>
      <c r="B1514" t="s">
        <v>52</v>
      </c>
      <c r="C1514">
        <v>4.1488559360000004</v>
      </c>
      <c r="D1514">
        <v>2322.5749999999998</v>
      </c>
      <c r="E1514">
        <v>610.87405890000002</v>
      </c>
      <c r="F1514">
        <v>867.242616799968</v>
      </c>
      <c r="G1514">
        <v>39.893160372798498</v>
      </c>
      <c r="H1514">
        <v>120.269234167348</v>
      </c>
      <c r="I1514">
        <v>130.85006212978499</v>
      </c>
      <c r="J1514">
        <f t="shared" si="23"/>
        <v>47760.272677371519</v>
      </c>
    </row>
    <row r="1515" spans="1:10">
      <c r="A1515">
        <v>1514</v>
      </c>
      <c r="B1515" t="s">
        <v>52</v>
      </c>
      <c r="C1515">
        <v>4.152069977</v>
      </c>
      <c r="D1515">
        <v>2322.5749999999998</v>
      </c>
      <c r="E1515">
        <v>38549.890229999997</v>
      </c>
      <c r="F1515">
        <v>867.91445341477004</v>
      </c>
      <c r="G1515">
        <v>39.924064857079401</v>
      </c>
      <c r="H1515">
        <v>7589.7244409856603</v>
      </c>
      <c r="I1515">
        <v>130.95142922255101</v>
      </c>
      <c r="J1515">
        <f t="shared" si="23"/>
        <v>47797.271666231121</v>
      </c>
    </row>
    <row r="1516" spans="1:10">
      <c r="A1516">
        <v>1515</v>
      </c>
      <c r="B1516" t="s">
        <v>52</v>
      </c>
      <c r="C1516">
        <v>4.1536359589999998</v>
      </c>
      <c r="D1516">
        <v>756.23041999999998</v>
      </c>
      <c r="E1516">
        <v>3423.1226240000001</v>
      </c>
      <c r="F1516">
        <v>282.69952792215099</v>
      </c>
      <c r="G1516">
        <v>13.0041782844189</v>
      </c>
      <c r="H1516">
        <v>673.94634041383995</v>
      </c>
      <c r="I1516">
        <v>42.653866491441804</v>
      </c>
      <c r="J1516">
        <f t="shared" si="23"/>
        <v>15568.661269376258</v>
      </c>
    </row>
    <row r="1517" spans="1:10">
      <c r="A1517">
        <v>1516</v>
      </c>
      <c r="B1517" t="s">
        <v>52</v>
      </c>
      <c r="C1517">
        <v>4.1536359589999998</v>
      </c>
      <c r="D1517">
        <v>2322.5749999999998</v>
      </c>
      <c r="E1517">
        <v>585.00174579999998</v>
      </c>
      <c r="F1517">
        <v>868.241793372698</v>
      </c>
      <c r="G1517">
        <v>39.939122495144098</v>
      </c>
      <c r="H1517">
        <v>115.175478363938</v>
      </c>
      <c r="I1517">
        <v>131.000818462659</v>
      </c>
      <c r="J1517">
        <f t="shared" si="23"/>
        <v>47815.298738870537</v>
      </c>
    </row>
    <row r="1518" spans="1:10">
      <c r="A1518">
        <v>1517</v>
      </c>
      <c r="B1518" t="s">
        <v>52</v>
      </c>
      <c r="C1518">
        <v>4.1520397259999999</v>
      </c>
      <c r="D1518">
        <v>422.52284400000002</v>
      </c>
      <c r="E1518">
        <v>6264.118203</v>
      </c>
      <c r="F1518">
        <v>157.88984700874499</v>
      </c>
      <c r="G1518">
        <v>7.26293296240227</v>
      </c>
      <c r="H1518">
        <v>1233.28317520172</v>
      </c>
      <c r="I1518">
        <v>23.822510437724301</v>
      </c>
      <c r="J1518">
        <f t="shared" si="23"/>
        <v>8695.2163097693701</v>
      </c>
    </row>
    <row r="1519" spans="1:10">
      <c r="A1519">
        <v>1518</v>
      </c>
      <c r="B1519" t="s">
        <v>52</v>
      </c>
      <c r="C1519">
        <v>4.1520397259999999</v>
      </c>
      <c r="D1519">
        <v>2322.5749999999998</v>
      </c>
      <c r="E1519">
        <v>326.85355529999998</v>
      </c>
      <c r="F1519">
        <v>867.90812999529999</v>
      </c>
      <c r="G1519">
        <v>39.923773979783803</v>
      </c>
      <c r="H1519">
        <v>64.351114944367197</v>
      </c>
      <c r="I1519">
        <v>130.95047514140501</v>
      </c>
      <c r="J1519">
        <f t="shared" si="23"/>
        <v>47796.923426612826</v>
      </c>
    </row>
    <row r="1520" spans="1:10">
      <c r="A1520">
        <v>1519</v>
      </c>
      <c r="B1520" t="s">
        <v>52</v>
      </c>
      <c r="C1520">
        <v>4.1520397259999999</v>
      </c>
      <c r="D1520">
        <v>2322.5749999999998</v>
      </c>
      <c r="E1520">
        <v>2232.4931489999999</v>
      </c>
      <c r="F1520">
        <v>867.90812999529999</v>
      </c>
      <c r="G1520">
        <v>39.923773979783803</v>
      </c>
      <c r="H1520">
        <v>439.53452827505799</v>
      </c>
      <c r="I1520">
        <v>130.95047514140501</v>
      </c>
      <c r="J1520">
        <f t="shared" si="23"/>
        <v>47796.923426612826</v>
      </c>
    </row>
    <row r="1521" spans="1:10">
      <c r="A1521">
        <v>1520</v>
      </c>
      <c r="B1521" t="s">
        <v>52</v>
      </c>
      <c r="C1521">
        <v>4.1520397259999999</v>
      </c>
      <c r="D1521">
        <v>2322.5749999999998</v>
      </c>
      <c r="E1521">
        <v>2622.8057389999999</v>
      </c>
      <c r="F1521">
        <v>867.90812999529999</v>
      </c>
      <c r="G1521">
        <v>39.923773979783803</v>
      </c>
      <c r="H1521">
        <v>516.37949427296599</v>
      </c>
      <c r="I1521">
        <v>130.95047514140501</v>
      </c>
      <c r="J1521">
        <f t="shared" si="23"/>
        <v>47796.923426612826</v>
      </c>
    </row>
    <row r="1522" spans="1:10">
      <c r="A1522">
        <v>1521</v>
      </c>
      <c r="B1522" t="s">
        <v>52</v>
      </c>
      <c r="C1522">
        <v>4.1520397259999999</v>
      </c>
      <c r="D1522">
        <v>591.97791600000005</v>
      </c>
      <c r="E1522">
        <v>2148.4081310000001</v>
      </c>
      <c r="F1522">
        <v>221.21242417320201</v>
      </c>
      <c r="G1522">
        <v>10.1757715119673</v>
      </c>
      <c r="H1522">
        <v>422.97982183030001</v>
      </c>
      <c r="I1522">
        <v>33.3766571040412</v>
      </c>
      <c r="J1522">
        <f t="shared" si="23"/>
        <v>12182.479842975039</v>
      </c>
    </row>
    <row r="1523" spans="1:10">
      <c r="A1523">
        <v>1522</v>
      </c>
      <c r="B1523" t="s">
        <v>52</v>
      </c>
      <c r="C1523">
        <v>4.1520397259999999</v>
      </c>
      <c r="D1523">
        <v>1545.2555990000001</v>
      </c>
      <c r="E1523">
        <v>457.9399416</v>
      </c>
      <c r="F1523">
        <v>577.43663704847302</v>
      </c>
      <c r="G1523">
        <v>26.5620853042298</v>
      </c>
      <c r="H1523">
        <v>90.159477667209501</v>
      </c>
      <c r="I1523">
        <v>87.123970121079296</v>
      </c>
      <c r="J1523">
        <f t="shared" si="23"/>
        <v>31800.249094193943</v>
      </c>
    </row>
    <row r="1524" spans="1:10">
      <c r="A1524">
        <v>1523</v>
      </c>
      <c r="B1524" t="s">
        <v>52</v>
      </c>
      <c r="C1524">
        <v>4.1520397259999999</v>
      </c>
      <c r="D1524">
        <v>104.422972</v>
      </c>
      <c r="E1524">
        <v>1195.372732</v>
      </c>
      <c r="F1524">
        <v>39.021149524588701</v>
      </c>
      <c r="G1524">
        <v>1.7949728781310801</v>
      </c>
      <c r="H1524">
        <v>235.34566729032699</v>
      </c>
      <c r="I1524">
        <v>5.8875333623575399</v>
      </c>
      <c r="J1524">
        <f t="shared" si="23"/>
        <v>2148.9496772605021</v>
      </c>
    </row>
    <row r="1525" spans="1:10">
      <c r="A1525">
        <v>1524</v>
      </c>
      <c r="B1525" t="s">
        <v>52</v>
      </c>
      <c r="C1525">
        <v>4.1520397259999999</v>
      </c>
      <c r="D1525">
        <v>670.85256300000003</v>
      </c>
      <c r="E1525">
        <v>80.779110849999995</v>
      </c>
      <c r="F1525">
        <v>250.68658426784299</v>
      </c>
      <c r="G1525">
        <v>11.531582876320799</v>
      </c>
      <c r="H1525">
        <v>15.9038375539191</v>
      </c>
      <c r="I1525">
        <v>37.823735239843302</v>
      </c>
      <c r="J1525">
        <f t="shared" si="23"/>
        <v>13805.663362542806</v>
      </c>
    </row>
    <row r="1526" spans="1:10">
      <c r="A1526">
        <v>1525</v>
      </c>
      <c r="B1526" t="s">
        <v>52</v>
      </c>
      <c r="C1526">
        <v>4.1520397259999999</v>
      </c>
      <c r="D1526">
        <v>706.89892699999996</v>
      </c>
      <c r="E1526">
        <v>518.9554799</v>
      </c>
      <c r="F1526">
        <v>264.15651844537001</v>
      </c>
      <c r="G1526">
        <v>12.151199848487</v>
      </c>
      <c r="H1526">
        <v>102.17225175171301</v>
      </c>
      <c r="I1526">
        <v>39.856086614037899</v>
      </c>
      <c r="J1526">
        <f t="shared" si="23"/>
        <v>14547.471614123833</v>
      </c>
    </row>
    <row r="1527" spans="1:10">
      <c r="A1527">
        <v>1526</v>
      </c>
      <c r="B1527" t="s">
        <v>52</v>
      </c>
      <c r="C1527">
        <v>4.1520397259999999</v>
      </c>
      <c r="D1527">
        <v>504.46328999999997</v>
      </c>
      <c r="E1527">
        <v>546.84008400000005</v>
      </c>
      <c r="F1527">
        <v>188.50964583497901</v>
      </c>
      <c r="G1527">
        <v>8.6714437084090505</v>
      </c>
      <c r="H1527">
        <v>107.66218855833699</v>
      </c>
      <c r="I1527">
        <v>28.4424432007131</v>
      </c>
      <c r="J1527">
        <f t="shared" si="23"/>
        <v>10381.491768260281</v>
      </c>
    </row>
    <row r="1528" spans="1:10">
      <c r="A1528">
        <v>1527</v>
      </c>
      <c r="B1528" t="s">
        <v>52</v>
      </c>
      <c r="C1528">
        <v>4.1520397259999999</v>
      </c>
      <c r="D1528">
        <v>212.654967</v>
      </c>
      <c r="E1528">
        <v>390.24072230000002</v>
      </c>
      <c r="F1528">
        <v>79.465668382369699</v>
      </c>
      <c r="G1528">
        <v>3.65542074558901</v>
      </c>
      <c r="H1528">
        <v>76.830816644019393</v>
      </c>
      <c r="I1528">
        <v>11.989825503946999</v>
      </c>
      <c r="J1528">
        <f t="shared" si="23"/>
        <v>4376.2863089406546</v>
      </c>
    </row>
    <row r="1529" spans="1:10">
      <c r="A1529">
        <v>1528</v>
      </c>
      <c r="B1529" t="s">
        <v>52</v>
      </c>
      <c r="C1529">
        <v>4.1520397259999999</v>
      </c>
      <c r="D1529">
        <v>2322.5749999999998</v>
      </c>
      <c r="E1529">
        <v>164.5047907</v>
      </c>
      <c r="F1529">
        <v>867.90812999529999</v>
      </c>
      <c r="G1529">
        <v>39.923773979783803</v>
      </c>
      <c r="H1529">
        <v>32.387797298145998</v>
      </c>
      <c r="I1529">
        <v>130.95047514140501</v>
      </c>
      <c r="J1529">
        <f t="shared" si="23"/>
        <v>47796.923426612826</v>
      </c>
    </row>
    <row r="1530" spans="1:10">
      <c r="A1530">
        <v>1529</v>
      </c>
      <c r="B1530" t="s">
        <v>52</v>
      </c>
      <c r="C1530">
        <v>4.1520397259999999</v>
      </c>
      <c r="D1530">
        <v>2322.5749999999998</v>
      </c>
      <c r="E1530">
        <v>4199.2201480000003</v>
      </c>
      <c r="F1530">
        <v>867.90812999529999</v>
      </c>
      <c r="G1530">
        <v>39.923773979783803</v>
      </c>
      <c r="H1530">
        <v>826.74486490632501</v>
      </c>
      <c r="I1530">
        <v>130.95047514140501</v>
      </c>
      <c r="J1530">
        <f t="shared" si="23"/>
        <v>47796.923426612826</v>
      </c>
    </row>
    <row r="1531" spans="1:10">
      <c r="A1531">
        <v>1530</v>
      </c>
      <c r="B1531" t="s">
        <v>52</v>
      </c>
      <c r="C1531">
        <v>4.1520397259999999</v>
      </c>
      <c r="D1531">
        <v>2322.5749999999998</v>
      </c>
      <c r="E1531">
        <v>2440.6934019999999</v>
      </c>
      <c r="F1531">
        <v>867.90812999529999</v>
      </c>
      <c r="G1531">
        <v>39.923773979783803</v>
      </c>
      <c r="H1531">
        <v>480.52511318686101</v>
      </c>
      <c r="I1531">
        <v>130.95047514140501</v>
      </c>
      <c r="J1531">
        <f t="shared" si="23"/>
        <v>47796.923426612826</v>
      </c>
    </row>
    <row r="1532" spans="1:10">
      <c r="A1532">
        <v>1531</v>
      </c>
      <c r="B1532" t="s">
        <v>52</v>
      </c>
      <c r="C1532">
        <v>4.1520397259999999</v>
      </c>
      <c r="D1532">
        <v>2315.5143720000001</v>
      </c>
      <c r="E1532">
        <v>9111.3662569999997</v>
      </c>
      <c r="F1532">
        <v>865.26968928011502</v>
      </c>
      <c r="G1532">
        <v>39.802405706885303</v>
      </c>
      <c r="H1532">
        <v>1793.85100084434</v>
      </c>
      <c r="I1532">
        <v>130.55238569697499</v>
      </c>
      <c r="J1532">
        <f t="shared" si="23"/>
        <v>47651.620779395875</v>
      </c>
    </row>
    <row r="1533" spans="1:10">
      <c r="A1533">
        <v>1532</v>
      </c>
      <c r="B1533" t="s">
        <v>52</v>
      </c>
      <c r="C1533">
        <v>4.1520397259999999</v>
      </c>
      <c r="D1533">
        <v>180.975044</v>
      </c>
      <c r="E1533">
        <v>1791.226476</v>
      </c>
      <c r="F1533">
        <v>67.627401489233804</v>
      </c>
      <c r="G1533">
        <v>3.1108604685047601</v>
      </c>
      <c r="H1533">
        <v>352.65769326777701</v>
      </c>
      <c r="I1533">
        <v>10.203661023018199</v>
      </c>
      <c r="J1533">
        <f t="shared" si="23"/>
        <v>3724.3362734016428</v>
      </c>
    </row>
    <row r="1534" spans="1:10">
      <c r="A1534">
        <v>1533</v>
      </c>
      <c r="B1534" t="s">
        <v>52</v>
      </c>
      <c r="C1534">
        <v>4.1520397259999999</v>
      </c>
      <c r="D1534">
        <v>514.03229899999997</v>
      </c>
      <c r="E1534">
        <v>139.99796079999999</v>
      </c>
      <c r="F1534">
        <v>192.08542733056001</v>
      </c>
      <c r="G1534">
        <v>8.8359296572057495</v>
      </c>
      <c r="H1534">
        <v>27.562878608277501</v>
      </c>
      <c r="I1534">
        <v>28.981959158295702</v>
      </c>
      <c r="J1534">
        <f t="shared" si="23"/>
        <v>10578.415092777932</v>
      </c>
    </row>
    <row r="1535" spans="1:10">
      <c r="A1535">
        <v>1534</v>
      </c>
      <c r="B1535" t="s">
        <v>52</v>
      </c>
      <c r="C1535">
        <v>4.1520397259999999</v>
      </c>
      <c r="D1535">
        <v>119.008743</v>
      </c>
      <c r="E1535">
        <v>397.64307860000002</v>
      </c>
      <c r="F1535">
        <v>44.471612580959203</v>
      </c>
      <c r="G1535">
        <v>2.0456941787241201</v>
      </c>
      <c r="H1535">
        <v>78.288196786888804</v>
      </c>
      <c r="I1535">
        <v>6.7099023462455696</v>
      </c>
      <c r="J1535">
        <f t="shared" si="23"/>
        <v>2449.1143563796327</v>
      </c>
    </row>
    <row r="1536" spans="1:10">
      <c r="A1536">
        <v>1535</v>
      </c>
      <c r="B1536" t="s">
        <v>52</v>
      </c>
      <c r="C1536">
        <v>4.1520397259999999</v>
      </c>
      <c r="D1536">
        <v>315.684394</v>
      </c>
      <c r="E1536">
        <v>92.062314049999998</v>
      </c>
      <c r="F1536">
        <v>117.96607302896101</v>
      </c>
      <c r="G1536">
        <v>5.4264393593322202</v>
      </c>
      <c r="H1536">
        <v>18.1252810545028</v>
      </c>
      <c r="I1536">
        <v>17.7987885812197</v>
      </c>
      <c r="J1536">
        <f t="shared" si="23"/>
        <v>6496.5578321451903</v>
      </c>
    </row>
    <row r="1537" spans="1:10">
      <c r="A1537">
        <v>1536</v>
      </c>
      <c r="B1537" t="s">
        <v>52</v>
      </c>
      <c r="C1537">
        <v>4.1520397259999999</v>
      </c>
      <c r="D1537">
        <v>99.220404000000002</v>
      </c>
      <c r="E1537">
        <v>244.20588849999999</v>
      </c>
      <c r="F1537">
        <v>37.0770353133992</v>
      </c>
      <c r="G1537">
        <v>1.70554362441636</v>
      </c>
      <c r="H1537">
        <v>48.079395026102702</v>
      </c>
      <c r="I1537">
        <v>5.5942042980408102</v>
      </c>
      <c r="J1537">
        <f t="shared" si="23"/>
        <v>2041.8845687848957</v>
      </c>
    </row>
    <row r="1538" spans="1:10">
      <c r="A1538">
        <v>1537</v>
      </c>
      <c r="B1538" t="s">
        <v>52</v>
      </c>
      <c r="C1538">
        <v>4.1520397259999999</v>
      </c>
      <c r="D1538">
        <v>556.67477599999995</v>
      </c>
      <c r="E1538">
        <v>76.754528809999996</v>
      </c>
      <c r="F1538">
        <v>208.020220597274</v>
      </c>
      <c r="G1538">
        <v>9.5689301474745907</v>
      </c>
      <c r="H1538">
        <v>15.1114755396178</v>
      </c>
      <c r="I1538">
        <v>31.386209881891901</v>
      </c>
      <c r="J1538">
        <f t="shared" si="23"/>
        <v>11455.966606890544</v>
      </c>
    </row>
    <row r="1539" spans="1:10">
      <c r="A1539">
        <v>1538</v>
      </c>
      <c r="B1539" t="s">
        <v>52</v>
      </c>
      <c r="C1539">
        <v>4.1520397259999999</v>
      </c>
      <c r="D1539">
        <v>1147.166244</v>
      </c>
      <c r="E1539">
        <v>430.63027779999999</v>
      </c>
      <c r="F1539">
        <v>428.67718356727897</v>
      </c>
      <c r="G1539">
        <v>19.719150444094801</v>
      </c>
      <c r="H1539">
        <v>84.782735435745096</v>
      </c>
      <c r="I1539">
        <v>64.679058681842605</v>
      </c>
      <c r="J1539">
        <f t="shared" ref="J1539:J1549" si="24">I1539*365</f>
        <v>23607.85641887255</v>
      </c>
    </row>
    <row r="1540" spans="1:10">
      <c r="A1540">
        <v>1539</v>
      </c>
      <c r="B1540" t="s">
        <v>52</v>
      </c>
      <c r="C1540">
        <v>4.1520397259999999</v>
      </c>
      <c r="D1540">
        <v>48.123753999999998</v>
      </c>
      <c r="E1540">
        <v>887.42033879999997</v>
      </c>
      <c r="F1540">
        <v>17.983056453502599</v>
      </c>
      <c r="G1540">
        <v>0.82722059686112104</v>
      </c>
      <c r="H1540">
        <v>174.71582395263599</v>
      </c>
      <c r="I1540">
        <v>2.71329384492992</v>
      </c>
      <c r="J1540">
        <f t="shared" si="24"/>
        <v>990.35225339942076</v>
      </c>
    </row>
    <row r="1541" spans="1:10">
      <c r="A1541">
        <v>1540</v>
      </c>
      <c r="B1541" t="s">
        <v>52</v>
      </c>
      <c r="C1541">
        <v>4.1520397259999999</v>
      </c>
      <c r="D1541">
        <v>669.36611500000004</v>
      </c>
      <c r="E1541">
        <v>37.227383830000001</v>
      </c>
      <c r="F1541">
        <v>250.131123064646</v>
      </c>
      <c r="G1541">
        <v>11.506031660973701</v>
      </c>
      <c r="H1541">
        <v>7.3293486244125496</v>
      </c>
      <c r="I1541">
        <v>37.739926935752798</v>
      </c>
      <c r="J1541">
        <f t="shared" si="24"/>
        <v>13775.073331549771</v>
      </c>
    </row>
    <row r="1542" spans="1:10">
      <c r="A1542">
        <v>1541</v>
      </c>
      <c r="B1542" t="s">
        <v>52</v>
      </c>
      <c r="C1542">
        <v>4.1520397259999999</v>
      </c>
      <c r="D1542">
        <v>27.220579000000001</v>
      </c>
      <c r="E1542">
        <v>517.80559930000004</v>
      </c>
      <c r="F1542">
        <v>10.171883283544901</v>
      </c>
      <c r="G1542">
        <v>0.46790663104306601</v>
      </c>
      <c r="H1542">
        <v>101.94586260139501</v>
      </c>
      <c r="I1542">
        <v>1.53473956865726</v>
      </c>
      <c r="J1542">
        <f t="shared" si="24"/>
        <v>560.17994255989993</v>
      </c>
    </row>
    <row r="1543" spans="1:10">
      <c r="A1543">
        <v>1542</v>
      </c>
      <c r="B1543" t="s">
        <v>52</v>
      </c>
      <c r="C1543">
        <v>4.1520397259999999</v>
      </c>
      <c r="D1543">
        <v>1667.794656</v>
      </c>
      <c r="E1543">
        <v>21.057188150000002</v>
      </c>
      <c r="F1543">
        <v>623.22746998702496</v>
      </c>
      <c r="G1543">
        <v>28.668463619403202</v>
      </c>
      <c r="H1543">
        <v>4.1457512487575396</v>
      </c>
      <c r="I1543">
        <v>94.032917189539802</v>
      </c>
      <c r="J1543">
        <f t="shared" si="24"/>
        <v>34322.014774182026</v>
      </c>
    </row>
    <row r="1544" spans="1:10">
      <c r="A1544">
        <v>1543</v>
      </c>
      <c r="B1544" t="s">
        <v>52</v>
      </c>
      <c r="C1544">
        <v>4.1520397259999999</v>
      </c>
      <c r="D1544">
        <v>351.08043700000002</v>
      </c>
      <c r="E1544">
        <v>1290.1660119999999</v>
      </c>
      <c r="F1544">
        <v>131.19299293009001</v>
      </c>
      <c r="G1544">
        <v>6.03487767478412</v>
      </c>
      <c r="H1544">
        <v>254.008622483317</v>
      </c>
      <c r="I1544">
        <v>19.794473822374801</v>
      </c>
      <c r="J1544">
        <f t="shared" si="24"/>
        <v>7224.982945166802</v>
      </c>
    </row>
    <row r="1545" spans="1:10">
      <c r="A1545">
        <v>1544</v>
      </c>
      <c r="B1545" t="s">
        <v>52</v>
      </c>
      <c r="C1545">
        <v>4.1520397259999999</v>
      </c>
      <c r="D1545">
        <v>103.029427</v>
      </c>
      <c r="E1545">
        <v>271.58741980000002</v>
      </c>
      <c r="F1545">
        <v>38.500404646591498</v>
      </c>
      <c r="G1545">
        <v>1.77101861374321</v>
      </c>
      <c r="H1545">
        <v>53.470286572079097</v>
      </c>
      <c r="I1545">
        <v>5.8089630772727103</v>
      </c>
      <c r="J1545">
        <f t="shared" si="24"/>
        <v>2120.2715232045393</v>
      </c>
    </row>
    <row r="1546" spans="1:10">
      <c r="A1546">
        <v>1545</v>
      </c>
      <c r="B1546" t="s">
        <v>52</v>
      </c>
      <c r="C1546">
        <v>4.1520397259999999</v>
      </c>
      <c r="D1546">
        <v>1335.7593340000001</v>
      </c>
      <c r="E1546">
        <v>79.701097799999999</v>
      </c>
      <c r="F1546">
        <v>499.15132372289702</v>
      </c>
      <c r="G1546">
        <v>22.960960891253301</v>
      </c>
      <c r="H1546">
        <v>15.691597727956699</v>
      </c>
      <c r="I1546">
        <v>75.312237263324604</v>
      </c>
      <c r="J1546">
        <f t="shared" si="24"/>
        <v>27488.96660111348</v>
      </c>
    </row>
    <row r="1547" spans="1:10">
      <c r="A1547">
        <v>1546</v>
      </c>
      <c r="B1547" t="s">
        <v>52</v>
      </c>
      <c r="C1547">
        <v>4.1536359589999998</v>
      </c>
      <c r="D1547">
        <v>2314.3995359999999</v>
      </c>
      <c r="E1547">
        <v>1033.311438</v>
      </c>
      <c r="F1547">
        <v>865.18558226002597</v>
      </c>
      <c r="G1547">
        <v>39.798536783961197</v>
      </c>
      <c r="H1547">
        <v>203.43894702028101</v>
      </c>
      <c r="I1547">
        <v>130.53969558167</v>
      </c>
      <c r="J1547">
        <f t="shared" si="24"/>
        <v>47646.988887309548</v>
      </c>
    </row>
    <row r="1548" spans="1:10">
      <c r="A1548">
        <v>1547</v>
      </c>
      <c r="B1548" t="s">
        <v>52</v>
      </c>
      <c r="C1548">
        <v>4.1536359589999998</v>
      </c>
      <c r="D1548">
        <v>2322.5749999999998</v>
      </c>
      <c r="E1548">
        <v>1790.364065</v>
      </c>
      <c r="F1548">
        <v>868.241793372698</v>
      </c>
      <c r="G1548">
        <v>39.939122495144098</v>
      </c>
      <c r="H1548">
        <v>352.48790129675399</v>
      </c>
      <c r="I1548">
        <v>131.000818462659</v>
      </c>
      <c r="J1548">
        <f t="shared" si="24"/>
        <v>47815.298738870537</v>
      </c>
    </row>
    <row r="1549" spans="1:10">
      <c r="A1549">
        <v>1548</v>
      </c>
      <c r="B1549" t="s">
        <v>52</v>
      </c>
      <c r="C1549">
        <v>4.1536359589999998</v>
      </c>
      <c r="D1549">
        <v>0</v>
      </c>
      <c r="E1549">
        <v>68264.601139999999</v>
      </c>
      <c r="F1549">
        <v>0</v>
      </c>
      <c r="G1549">
        <v>0</v>
      </c>
      <c r="H1549">
        <v>13439.9737232765</v>
      </c>
      <c r="I1549">
        <v>0</v>
      </c>
      <c r="J1549">
        <f t="shared" si="24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workbookViewId="0">
      <selection activeCell="N61" sqref="N61"/>
    </sheetView>
  </sheetViews>
  <sheetFormatPr baseColWidth="10" defaultRowHeight="15" x14ac:dyDescent="0"/>
  <cols>
    <col min="1" max="1" width="15" bestFit="1" customWidth="1"/>
    <col min="2" max="3" width="12.83203125" bestFit="1" customWidth="1"/>
    <col min="4" max="4" width="15.1640625" bestFit="1" customWidth="1"/>
    <col min="5" max="5" width="25.5" bestFit="1" customWidth="1"/>
    <col min="6" max="6" width="18.6640625" customWidth="1"/>
  </cols>
  <sheetData>
    <row r="1" spans="1:5">
      <c r="A1" t="s">
        <v>65</v>
      </c>
      <c r="B1" t="s">
        <v>66</v>
      </c>
      <c r="C1" t="s">
        <v>67</v>
      </c>
      <c r="D1" t="s">
        <v>77</v>
      </c>
      <c r="E1" t="s">
        <v>80</v>
      </c>
    </row>
    <row r="2" spans="1:5">
      <c r="A2">
        <v>5</v>
      </c>
      <c r="B2">
        <v>102.987915819077</v>
      </c>
      <c r="C2">
        <v>6.5328536858416104</v>
      </c>
      <c r="D2">
        <f>B2*365</f>
        <v>37590.589273963109</v>
      </c>
      <c r="E2">
        <f>(C2/100)*890732.212818547</f>
        <v>58190.232196094992</v>
      </c>
    </row>
    <row r="3" spans="1:5">
      <c r="A3">
        <v>6</v>
      </c>
      <c r="B3">
        <v>102.424899538589</v>
      </c>
      <c r="C3">
        <v>6.49713975810627</v>
      </c>
      <c r="D3">
        <f t="shared" ref="D3:D66" si="0">B3*365</f>
        <v>37385.088331584986</v>
      </c>
      <c r="E3">
        <f t="shared" ref="E3:E66" si="1">(C3/100)*890732.212818547</f>
        <v>57872.116737293574</v>
      </c>
    </row>
    <row r="4" spans="1:5">
      <c r="A4">
        <v>7</v>
      </c>
      <c r="B4">
        <v>101.86188325809999</v>
      </c>
      <c r="C4">
        <v>6.4614258303708896</v>
      </c>
      <c r="D4">
        <f t="shared" si="0"/>
        <v>37179.587389206499</v>
      </c>
      <c r="E4">
        <f t="shared" si="1"/>
        <v>57554.001278491807</v>
      </c>
    </row>
    <row r="5" spans="1:5">
      <c r="A5">
        <v>8</v>
      </c>
      <c r="B5">
        <v>101.298866977611</v>
      </c>
      <c r="C5">
        <v>6.4257119026355101</v>
      </c>
      <c r="D5">
        <f t="shared" si="0"/>
        <v>36974.086446828012</v>
      </c>
      <c r="E5">
        <f t="shared" si="1"/>
        <v>57235.88581969004</v>
      </c>
    </row>
    <row r="6" spans="1:5">
      <c r="A6">
        <v>9</v>
      </c>
      <c r="B6">
        <v>100.735850697123</v>
      </c>
      <c r="C6">
        <v>6.3899979749001501</v>
      </c>
      <c r="D6">
        <f t="shared" si="0"/>
        <v>36768.585504449897</v>
      </c>
      <c r="E6">
        <f t="shared" si="1"/>
        <v>56917.770360888448</v>
      </c>
    </row>
    <row r="7" spans="1:5">
      <c r="A7">
        <v>10</v>
      </c>
      <c r="B7">
        <v>100.172834416634</v>
      </c>
      <c r="C7">
        <v>6.3542840471647501</v>
      </c>
      <c r="D7">
        <f t="shared" si="0"/>
        <v>36563.08456207141</v>
      </c>
      <c r="E7">
        <f t="shared" si="1"/>
        <v>56599.654902086506</v>
      </c>
    </row>
    <row r="8" spans="1:5">
      <c r="A8">
        <v>11</v>
      </c>
      <c r="B8">
        <v>99.609818136145506</v>
      </c>
      <c r="C8">
        <v>6.3185701194293902</v>
      </c>
      <c r="D8">
        <f t="shared" si="0"/>
        <v>36357.583619693112</v>
      </c>
      <c r="E8">
        <f t="shared" si="1"/>
        <v>56281.539443284913</v>
      </c>
    </row>
    <row r="9" spans="1:5">
      <c r="A9">
        <v>12</v>
      </c>
      <c r="B9">
        <v>99.046801855656895</v>
      </c>
      <c r="C9">
        <v>6.2828561916940204</v>
      </c>
      <c r="D9">
        <f t="shared" si="0"/>
        <v>36152.082677314764</v>
      </c>
      <c r="E9">
        <f t="shared" si="1"/>
        <v>55963.423984483248</v>
      </c>
    </row>
    <row r="10" spans="1:5">
      <c r="A10">
        <v>13</v>
      </c>
      <c r="B10">
        <v>98.483785575167801</v>
      </c>
      <c r="C10">
        <v>6.2471422639586196</v>
      </c>
      <c r="D10">
        <f t="shared" si="0"/>
        <v>35946.581734936248</v>
      </c>
      <c r="E10">
        <f t="shared" si="1"/>
        <v>55645.308525681285</v>
      </c>
    </row>
    <row r="11" spans="1:5">
      <c r="A11">
        <v>14</v>
      </c>
      <c r="B11">
        <v>97.920769294679502</v>
      </c>
      <c r="C11">
        <v>6.2114283362232703</v>
      </c>
      <c r="D11">
        <f t="shared" si="0"/>
        <v>35741.080792558016</v>
      </c>
      <c r="E11">
        <f t="shared" si="1"/>
        <v>55327.193066879794</v>
      </c>
    </row>
    <row r="12" spans="1:5">
      <c r="A12">
        <v>15</v>
      </c>
      <c r="B12">
        <v>97.357753014191204</v>
      </c>
      <c r="C12">
        <v>6.1757144084879201</v>
      </c>
      <c r="D12">
        <f t="shared" si="0"/>
        <v>35535.579850179791</v>
      </c>
      <c r="E12">
        <f t="shared" si="1"/>
        <v>55009.077608078296</v>
      </c>
    </row>
    <row r="13" spans="1:5">
      <c r="A13">
        <v>16</v>
      </c>
      <c r="B13">
        <v>96.794736733702095</v>
      </c>
      <c r="C13">
        <v>6.1400004807525201</v>
      </c>
      <c r="D13">
        <f t="shared" si="0"/>
        <v>35330.078907801268</v>
      </c>
      <c r="E13">
        <f t="shared" si="1"/>
        <v>54690.962149276347</v>
      </c>
    </row>
    <row r="14" spans="1:5">
      <c r="A14">
        <v>17</v>
      </c>
      <c r="B14">
        <v>96.231720453213498</v>
      </c>
      <c r="C14">
        <v>6.1042865530171504</v>
      </c>
      <c r="D14">
        <f t="shared" si="0"/>
        <v>35124.577965422926</v>
      </c>
      <c r="E14">
        <f t="shared" si="1"/>
        <v>54372.846690474675</v>
      </c>
    </row>
    <row r="15" spans="1:5">
      <c r="A15">
        <v>18</v>
      </c>
      <c r="B15">
        <v>95.668704172725199</v>
      </c>
      <c r="C15">
        <v>6.0685726252818002</v>
      </c>
      <c r="D15">
        <f t="shared" si="0"/>
        <v>34919.077023044694</v>
      </c>
      <c r="E15">
        <f t="shared" si="1"/>
        <v>54054.731231673177</v>
      </c>
    </row>
    <row r="16" spans="1:5">
      <c r="A16">
        <v>19</v>
      </c>
      <c r="B16">
        <v>95.105687892236006</v>
      </c>
      <c r="C16">
        <v>6.0328586975463896</v>
      </c>
      <c r="D16">
        <f t="shared" si="0"/>
        <v>34713.576080666142</v>
      </c>
      <c r="E16">
        <f t="shared" si="1"/>
        <v>53736.615772871133</v>
      </c>
    </row>
    <row r="17" spans="1:5">
      <c r="A17">
        <v>20</v>
      </c>
      <c r="B17">
        <v>94.542671611747906</v>
      </c>
      <c r="C17">
        <v>5.9971447698110598</v>
      </c>
      <c r="D17">
        <f t="shared" si="0"/>
        <v>34508.075138287983</v>
      </c>
      <c r="E17">
        <f t="shared" si="1"/>
        <v>53418.500314069817</v>
      </c>
    </row>
    <row r="18" spans="1:5">
      <c r="A18">
        <v>21</v>
      </c>
      <c r="B18">
        <v>93.979655331259096</v>
      </c>
      <c r="C18">
        <v>5.9614308420756696</v>
      </c>
      <c r="D18">
        <f t="shared" si="0"/>
        <v>34302.574195909569</v>
      </c>
      <c r="E18">
        <f t="shared" si="1"/>
        <v>53100.384855267956</v>
      </c>
    </row>
    <row r="19" spans="1:5">
      <c r="A19">
        <v>22</v>
      </c>
      <c r="B19">
        <v>93.416639050770399</v>
      </c>
      <c r="C19">
        <v>5.9257169143402999</v>
      </c>
      <c r="D19">
        <f t="shared" si="0"/>
        <v>34097.073253531198</v>
      </c>
      <c r="E19">
        <f t="shared" si="1"/>
        <v>52782.269396466276</v>
      </c>
    </row>
    <row r="20" spans="1:5">
      <c r="A20">
        <v>23</v>
      </c>
      <c r="B20">
        <v>92.853622770281902</v>
      </c>
      <c r="C20">
        <v>5.8900029866049399</v>
      </c>
      <c r="D20">
        <f t="shared" si="0"/>
        <v>33891.572311152893</v>
      </c>
      <c r="E20">
        <f t="shared" si="1"/>
        <v>52464.153937664691</v>
      </c>
    </row>
    <row r="21" spans="1:5">
      <c r="A21">
        <v>24</v>
      </c>
      <c r="B21">
        <v>92.290606489793504</v>
      </c>
      <c r="C21">
        <v>5.85428905886958</v>
      </c>
      <c r="D21">
        <f t="shared" si="0"/>
        <v>33686.071368774632</v>
      </c>
      <c r="E21">
        <f t="shared" si="1"/>
        <v>52146.038478863105</v>
      </c>
    </row>
    <row r="22" spans="1:5">
      <c r="A22">
        <v>25</v>
      </c>
      <c r="B22">
        <v>91.727590209304395</v>
      </c>
      <c r="C22">
        <v>5.81857513113418</v>
      </c>
      <c r="D22">
        <f t="shared" si="0"/>
        <v>33480.570426396102</v>
      </c>
      <c r="E22">
        <f t="shared" si="1"/>
        <v>51827.923020061156</v>
      </c>
    </row>
    <row r="23" spans="1:5">
      <c r="A23">
        <v>26</v>
      </c>
      <c r="B23">
        <v>91.164573928815997</v>
      </c>
      <c r="C23">
        <v>5.78286120339882</v>
      </c>
      <c r="D23">
        <f t="shared" si="0"/>
        <v>33275.06948401784</v>
      </c>
      <c r="E23">
        <f t="shared" si="1"/>
        <v>51509.807561259571</v>
      </c>
    </row>
    <row r="24" spans="1:5">
      <c r="A24">
        <v>27</v>
      </c>
      <c r="B24">
        <v>90.601557648327201</v>
      </c>
      <c r="C24">
        <v>5.7471472756634503</v>
      </c>
      <c r="D24">
        <f t="shared" si="0"/>
        <v>33069.568541639426</v>
      </c>
      <c r="E24">
        <f t="shared" si="1"/>
        <v>51191.692102457891</v>
      </c>
    </row>
    <row r="25" spans="1:5">
      <c r="A25">
        <v>28</v>
      </c>
      <c r="B25">
        <v>90.038541367838206</v>
      </c>
      <c r="C25">
        <v>5.7114333479280504</v>
      </c>
      <c r="D25">
        <f t="shared" si="0"/>
        <v>32864.067599260947</v>
      </c>
      <c r="E25">
        <f t="shared" si="1"/>
        <v>50873.576643655942</v>
      </c>
    </row>
    <row r="26" spans="1:5">
      <c r="A26">
        <v>29</v>
      </c>
      <c r="B26">
        <v>89.475525087349695</v>
      </c>
      <c r="C26">
        <v>5.6757194201926904</v>
      </c>
      <c r="D26">
        <f t="shared" si="0"/>
        <v>32658.566656882638</v>
      </c>
      <c r="E26">
        <f t="shared" si="1"/>
        <v>50555.461184854357</v>
      </c>
    </row>
    <row r="27" spans="1:5">
      <c r="A27">
        <v>30</v>
      </c>
      <c r="B27">
        <v>88.912508806861197</v>
      </c>
      <c r="C27">
        <v>5.6400054924573197</v>
      </c>
      <c r="D27">
        <f t="shared" si="0"/>
        <v>32453.065714504337</v>
      </c>
      <c r="E27">
        <f t="shared" si="1"/>
        <v>50237.345726052677</v>
      </c>
    </row>
    <row r="28" spans="1:5">
      <c r="A28">
        <v>31</v>
      </c>
      <c r="B28">
        <v>88.349492526372501</v>
      </c>
      <c r="C28">
        <v>5.60429156472195</v>
      </c>
      <c r="D28">
        <f t="shared" si="0"/>
        <v>32247.564772125963</v>
      </c>
      <c r="E28">
        <f t="shared" si="1"/>
        <v>49919.230267250998</v>
      </c>
    </row>
    <row r="29" spans="1:5">
      <c r="A29">
        <v>32</v>
      </c>
      <c r="B29">
        <v>87.786476245883804</v>
      </c>
      <c r="C29">
        <v>5.5685776369865696</v>
      </c>
      <c r="D29">
        <f t="shared" si="0"/>
        <v>32042.063829747589</v>
      </c>
      <c r="E29">
        <f t="shared" si="1"/>
        <v>49601.114808449223</v>
      </c>
    </row>
    <row r="30" spans="1:5">
      <c r="A30">
        <v>33</v>
      </c>
      <c r="B30">
        <v>87.223459965395307</v>
      </c>
      <c r="C30">
        <v>5.5328637092512096</v>
      </c>
      <c r="D30">
        <f t="shared" si="0"/>
        <v>31836.562887369288</v>
      </c>
      <c r="E30">
        <f t="shared" si="1"/>
        <v>49282.999349647638</v>
      </c>
    </row>
    <row r="31" spans="1:5">
      <c r="A31">
        <v>34</v>
      </c>
      <c r="B31">
        <v>86.660443684906497</v>
      </c>
      <c r="C31">
        <v>5.4971497815158301</v>
      </c>
      <c r="D31">
        <f t="shared" si="0"/>
        <v>31631.06194499087</v>
      </c>
      <c r="E31">
        <f t="shared" si="1"/>
        <v>48964.883890845878</v>
      </c>
    </row>
    <row r="32" spans="1:5">
      <c r="A32">
        <v>35</v>
      </c>
      <c r="B32">
        <v>86.097427404417701</v>
      </c>
      <c r="C32">
        <v>5.4614358537804497</v>
      </c>
      <c r="D32">
        <f t="shared" si="0"/>
        <v>31425.56100261246</v>
      </c>
      <c r="E32">
        <f t="shared" si="1"/>
        <v>48646.768432044104</v>
      </c>
    </row>
    <row r="33" spans="1:5">
      <c r="A33">
        <v>36</v>
      </c>
      <c r="B33">
        <v>85.534411123929104</v>
      </c>
      <c r="C33">
        <v>5.42572192604508</v>
      </c>
      <c r="D33">
        <f t="shared" si="0"/>
        <v>31220.060060234122</v>
      </c>
      <c r="E33">
        <f t="shared" si="1"/>
        <v>48328.652973242431</v>
      </c>
    </row>
    <row r="34" spans="1:5">
      <c r="A34">
        <v>37</v>
      </c>
      <c r="B34">
        <v>84.971394843440706</v>
      </c>
      <c r="C34">
        <v>5.39000799830972</v>
      </c>
      <c r="D34">
        <f t="shared" si="0"/>
        <v>31014.559117855857</v>
      </c>
      <c r="E34">
        <f t="shared" si="1"/>
        <v>48010.537514440839</v>
      </c>
    </row>
    <row r="35" spans="1:5">
      <c r="A35">
        <v>38</v>
      </c>
      <c r="B35">
        <v>84.408378562951796</v>
      </c>
      <c r="C35">
        <v>5.3542940705743396</v>
      </c>
      <c r="D35">
        <f t="shared" si="0"/>
        <v>30809.058175477407</v>
      </c>
      <c r="E35">
        <f t="shared" si="1"/>
        <v>47692.422055639072</v>
      </c>
    </row>
    <row r="36" spans="1:5">
      <c r="A36">
        <v>39</v>
      </c>
      <c r="B36">
        <v>83.845362282463697</v>
      </c>
      <c r="C36">
        <v>5.3185801428389903</v>
      </c>
      <c r="D36">
        <f t="shared" si="0"/>
        <v>30603.557233099251</v>
      </c>
      <c r="E36">
        <f t="shared" si="1"/>
        <v>47374.306596837581</v>
      </c>
    </row>
    <row r="37" spans="1:5">
      <c r="A37">
        <v>40</v>
      </c>
      <c r="B37">
        <v>83.282346001975199</v>
      </c>
      <c r="C37">
        <v>5.2828662151036303</v>
      </c>
      <c r="D37">
        <f t="shared" si="0"/>
        <v>30398.056290720946</v>
      </c>
      <c r="E37">
        <f t="shared" si="1"/>
        <v>47056.191138035989</v>
      </c>
    </row>
    <row r="38" spans="1:5">
      <c r="A38">
        <v>41</v>
      </c>
      <c r="B38">
        <v>82.719329721486005</v>
      </c>
      <c r="C38">
        <v>5.2471522873682304</v>
      </c>
      <c r="D38">
        <f t="shared" si="0"/>
        <v>30192.555348342394</v>
      </c>
      <c r="E38">
        <f t="shared" si="1"/>
        <v>46738.075679234047</v>
      </c>
    </row>
    <row r="39" spans="1:5">
      <c r="A39">
        <v>42</v>
      </c>
      <c r="B39">
        <v>82.156313440997707</v>
      </c>
      <c r="C39">
        <v>5.2114383596328802</v>
      </c>
      <c r="D39">
        <f t="shared" si="0"/>
        <v>29987.054405964162</v>
      </c>
      <c r="E39">
        <f t="shared" si="1"/>
        <v>46419.960220432542</v>
      </c>
    </row>
    <row r="40" spans="1:5">
      <c r="A40">
        <v>43</v>
      </c>
      <c r="B40">
        <v>81.593297160508897</v>
      </c>
      <c r="C40">
        <v>5.17572443189749</v>
      </c>
      <c r="D40">
        <f t="shared" si="0"/>
        <v>29781.553463585748</v>
      </c>
      <c r="E40">
        <f t="shared" si="1"/>
        <v>46101.844761630688</v>
      </c>
    </row>
    <row r="41" spans="1:5">
      <c r="A41">
        <v>44</v>
      </c>
      <c r="B41">
        <v>81.030280880020001</v>
      </c>
      <c r="C41">
        <v>5.1400105041621096</v>
      </c>
      <c r="D41">
        <f t="shared" si="0"/>
        <v>29576.052521207301</v>
      </c>
      <c r="E41">
        <f t="shared" si="1"/>
        <v>45783.729302828913</v>
      </c>
    </row>
    <row r="42" spans="1:5">
      <c r="A42">
        <v>45</v>
      </c>
      <c r="B42">
        <v>80.467264599531603</v>
      </c>
      <c r="C42">
        <v>5.1042965764267496</v>
      </c>
      <c r="D42">
        <f t="shared" si="0"/>
        <v>29370.551578829036</v>
      </c>
      <c r="E42">
        <f t="shared" si="1"/>
        <v>45465.613844027328</v>
      </c>
    </row>
    <row r="43" spans="1:5">
      <c r="A43">
        <v>46</v>
      </c>
      <c r="B43">
        <v>79.904248319042793</v>
      </c>
      <c r="C43">
        <v>5.0685826486913701</v>
      </c>
      <c r="D43">
        <f t="shared" si="0"/>
        <v>29165.050636450618</v>
      </c>
      <c r="E43">
        <f t="shared" si="1"/>
        <v>45147.498385225561</v>
      </c>
    </row>
    <row r="44" spans="1:5">
      <c r="A44">
        <v>47</v>
      </c>
      <c r="B44">
        <v>79.341232038554097</v>
      </c>
      <c r="C44">
        <v>5.0328687209560004</v>
      </c>
      <c r="D44">
        <f t="shared" si="0"/>
        <v>28959.549694072244</v>
      </c>
      <c r="E44">
        <f t="shared" si="1"/>
        <v>44829.382926423888</v>
      </c>
    </row>
    <row r="45" spans="1:5">
      <c r="A45">
        <v>48</v>
      </c>
      <c r="B45">
        <v>78.778215758065599</v>
      </c>
      <c r="C45">
        <v>4.9971547932206297</v>
      </c>
      <c r="D45">
        <f t="shared" si="0"/>
        <v>28754.048751693943</v>
      </c>
      <c r="E45">
        <f t="shared" si="1"/>
        <v>44511.267467622201</v>
      </c>
    </row>
    <row r="46" spans="1:5">
      <c r="A46">
        <v>49</v>
      </c>
      <c r="B46">
        <v>78.215199477576803</v>
      </c>
      <c r="C46">
        <v>4.9614408654852502</v>
      </c>
      <c r="D46">
        <f t="shared" si="0"/>
        <v>28548.547809315533</v>
      </c>
      <c r="E46">
        <f t="shared" si="1"/>
        <v>44193.152008820442</v>
      </c>
    </row>
    <row r="47" spans="1:5">
      <c r="A47">
        <v>50</v>
      </c>
      <c r="B47">
        <v>77.652183197088206</v>
      </c>
      <c r="C47">
        <v>4.9257269377498796</v>
      </c>
      <c r="D47">
        <f t="shared" si="0"/>
        <v>28343.046866937195</v>
      </c>
      <c r="E47">
        <f t="shared" si="1"/>
        <v>43875.036550018754</v>
      </c>
    </row>
    <row r="48" spans="1:5">
      <c r="A48">
        <v>51</v>
      </c>
      <c r="B48">
        <v>77.089166916599495</v>
      </c>
      <c r="C48">
        <v>4.8900130100145098</v>
      </c>
      <c r="D48">
        <f t="shared" si="0"/>
        <v>28137.545924558817</v>
      </c>
      <c r="E48">
        <f t="shared" si="1"/>
        <v>43556.921091217082</v>
      </c>
    </row>
    <row r="49" spans="1:5">
      <c r="A49">
        <v>52</v>
      </c>
      <c r="B49">
        <v>76.526150636110799</v>
      </c>
      <c r="C49">
        <v>4.8542990822791303</v>
      </c>
      <c r="D49">
        <f t="shared" si="0"/>
        <v>27932.044982180443</v>
      </c>
      <c r="E49">
        <f t="shared" si="1"/>
        <v>43238.805632415315</v>
      </c>
    </row>
    <row r="50" spans="1:5">
      <c r="A50">
        <v>53</v>
      </c>
      <c r="B50">
        <v>75.963134355622003</v>
      </c>
      <c r="C50">
        <v>4.8185851545437499</v>
      </c>
      <c r="D50">
        <f t="shared" si="0"/>
        <v>27726.544039802033</v>
      </c>
      <c r="E50">
        <f t="shared" si="1"/>
        <v>42920.690173613548</v>
      </c>
    </row>
    <row r="51" spans="1:5">
      <c r="A51">
        <v>54</v>
      </c>
      <c r="B51">
        <v>75.400118075133605</v>
      </c>
      <c r="C51">
        <v>4.7828712268083997</v>
      </c>
      <c r="D51">
        <f t="shared" si="0"/>
        <v>27521.043097423764</v>
      </c>
      <c r="E51">
        <f t="shared" si="1"/>
        <v>42602.574714812043</v>
      </c>
    </row>
    <row r="52" spans="1:5">
      <c r="A52">
        <v>55</v>
      </c>
      <c r="B52">
        <v>74.837101794645093</v>
      </c>
      <c r="C52">
        <v>4.74715729907303</v>
      </c>
      <c r="D52">
        <f t="shared" si="0"/>
        <v>27315.542155045459</v>
      </c>
      <c r="E52">
        <f t="shared" si="1"/>
        <v>42284.45925601037</v>
      </c>
    </row>
    <row r="53" spans="1:5">
      <c r="A53">
        <v>56</v>
      </c>
      <c r="B53">
        <v>74.274085514156098</v>
      </c>
      <c r="C53">
        <v>4.7114433713376398</v>
      </c>
      <c r="D53">
        <f t="shared" si="0"/>
        <v>27110.041212666976</v>
      </c>
      <c r="E53">
        <f t="shared" si="1"/>
        <v>41966.343797208508</v>
      </c>
    </row>
    <row r="54" spans="1:5">
      <c r="A54">
        <v>57</v>
      </c>
      <c r="B54">
        <v>73.7110692336677</v>
      </c>
      <c r="C54">
        <v>4.6757294436022798</v>
      </c>
      <c r="D54">
        <f t="shared" si="0"/>
        <v>26904.540270288711</v>
      </c>
      <c r="E54">
        <f t="shared" si="1"/>
        <v>41648.228338406923</v>
      </c>
    </row>
    <row r="55" spans="1:5">
      <c r="A55">
        <v>58</v>
      </c>
      <c r="B55">
        <v>73.148052953179203</v>
      </c>
      <c r="C55">
        <v>4.6400155158669198</v>
      </c>
      <c r="D55">
        <f t="shared" si="0"/>
        <v>26699.03932791041</v>
      </c>
      <c r="E55">
        <f t="shared" si="1"/>
        <v>41330.112879605338</v>
      </c>
    </row>
    <row r="56" spans="1:5">
      <c r="A56">
        <v>59</v>
      </c>
      <c r="B56">
        <v>72.585036672690507</v>
      </c>
      <c r="C56">
        <v>4.6043015881315403</v>
      </c>
      <c r="D56">
        <f t="shared" si="0"/>
        <v>26493.538385532036</v>
      </c>
      <c r="E56">
        <f t="shared" si="1"/>
        <v>41011.997420803571</v>
      </c>
    </row>
    <row r="57" spans="1:5">
      <c r="A57">
        <v>60</v>
      </c>
      <c r="B57">
        <v>72.022020392201895</v>
      </c>
      <c r="C57">
        <v>4.5685876603961697</v>
      </c>
      <c r="D57">
        <f t="shared" si="0"/>
        <v>26288.037443153691</v>
      </c>
      <c r="E57">
        <f t="shared" si="1"/>
        <v>40693.881962001891</v>
      </c>
    </row>
    <row r="58" spans="1:5">
      <c r="A58">
        <v>61</v>
      </c>
      <c r="B58">
        <v>71.459004111713099</v>
      </c>
      <c r="C58">
        <v>4.5328737326607902</v>
      </c>
      <c r="D58">
        <f t="shared" si="0"/>
        <v>26082.536500775281</v>
      </c>
      <c r="E58">
        <f t="shared" si="1"/>
        <v>40375.766503200124</v>
      </c>
    </row>
    <row r="59" spans="1:5">
      <c r="A59">
        <v>62</v>
      </c>
      <c r="B59">
        <v>70.895987831224502</v>
      </c>
      <c r="C59">
        <v>4.4971598049254196</v>
      </c>
      <c r="D59">
        <f t="shared" si="0"/>
        <v>25877.035558396943</v>
      </c>
      <c r="E59">
        <f t="shared" si="1"/>
        <v>40057.651044398437</v>
      </c>
    </row>
    <row r="60" spans="1:5">
      <c r="A60">
        <v>63</v>
      </c>
      <c r="B60">
        <v>70.332971550735607</v>
      </c>
      <c r="C60">
        <v>4.46144587719004</v>
      </c>
      <c r="D60">
        <f t="shared" si="0"/>
        <v>25671.534616018496</v>
      </c>
      <c r="E60">
        <f t="shared" si="1"/>
        <v>39739.535585596677</v>
      </c>
    </row>
    <row r="61" spans="1:5">
      <c r="A61">
        <v>64</v>
      </c>
      <c r="B61">
        <v>69.769955270247095</v>
      </c>
      <c r="C61">
        <v>4.4257319494546703</v>
      </c>
      <c r="D61">
        <f t="shared" si="0"/>
        <v>25466.033673640191</v>
      </c>
      <c r="E61">
        <f t="shared" si="1"/>
        <v>39421.420126795005</v>
      </c>
    </row>
    <row r="62" spans="1:5">
      <c r="A62">
        <v>65</v>
      </c>
      <c r="B62">
        <v>69.206938989758299</v>
      </c>
      <c r="C62">
        <v>4.3900180217192899</v>
      </c>
      <c r="D62">
        <f t="shared" si="0"/>
        <v>25260.532731261781</v>
      </c>
      <c r="E62">
        <f t="shared" si="1"/>
        <v>39103.304667993238</v>
      </c>
    </row>
    <row r="63" spans="1:5">
      <c r="A63">
        <v>66</v>
      </c>
      <c r="B63">
        <v>68.6439227092701</v>
      </c>
      <c r="C63">
        <v>4.3543040939839504</v>
      </c>
      <c r="D63">
        <f t="shared" si="0"/>
        <v>25055.031788883585</v>
      </c>
      <c r="E63">
        <f t="shared" si="1"/>
        <v>38785.189209191827</v>
      </c>
    </row>
    <row r="64" spans="1:5">
      <c r="A64">
        <v>67</v>
      </c>
      <c r="B64">
        <v>68.080906428781205</v>
      </c>
      <c r="C64">
        <v>4.3185901662485602</v>
      </c>
      <c r="D64">
        <f t="shared" si="0"/>
        <v>24849.530846505138</v>
      </c>
      <c r="E64">
        <f t="shared" si="1"/>
        <v>38467.073750389965</v>
      </c>
    </row>
    <row r="65" spans="1:5">
      <c r="A65">
        <v>68</v>
      </c>
      <c r="B65">
        <v>67.517890148292494</v>
      </c>
      <c r="C65">
        <v>4.2828762385131798</v>
      </c>
      <c r="D65">
        <f t="shared" si="0"/>
        <v>24644.029904126761</v>
      </c>
      <c r="E65">
        <f t="shared" si="1"/>
        <v>38148.958291588198</v>
      </c>
    </row>
    <row r="66" spans="1:5">
      <c r="A66">
        <v>69</v>
      </c>
      <c r="B66">
        <v>66.954873867803897</v>
      </c>
      <c r="C66">
        <v>4.24716231077781</v>
      </c>
      <c r="D66">
        <f t="shared" si="0"/>
        <v>24438.528961748423</v>
      </c>
      <c r="E66">
        <f t="shared" si="1"/>
        <v>37830.842832786519</v>
      </c>
    </row>
    <row r="67" spans="1:5">
      <c r="A67">
        <v>70</v>
      </c>
      <c r="B67">
        <v>66.391857587315101</v>
      </c>
      <c r="C67">
        <v>4.2114483830424296</v>
      </c>
      <c r="D67">
        <f t="shared" ref="D67:D130" si="2">B67*365</f>
        <v>24233.028019370013</v>
      </c>
      <c r="E67">
        <f t="shared" ref="E67:E130" si="3">(C67/100)*890732.212818547</f>
        <v>37512.727373984751</v>
      </c>
    </row>
    <row r="68" spans="1:5">
      <c r="A68">
        <v>71</v>
      </c>
      <c r="B68">
        <v>65.828841306826803</v>
      </c>
      <c r="C68">
        <v>4.1757344553070803</v>
      </c>
      <c r="D68">
        <f t="shared" si="2"/>
        <v>24027.527076991784</v>
      </c>
      <c r="E68">
        <f t="shared" si="3"/>
        <v>37194.611915183261</v>
      </c>
    </row>
    <row r="69" spans="1:5">
      <c r="A69">
        <v>72</v>
      </c>
      <c r="B69">
        <v>65.265825026338106</v>
      </c>
      <c r="C69">
        <v>4.1400205275717097</v>
      </c>
      <c r="D69">
        <f t="shared" si="2"/>
        <v>23822.02613461341</v>
      </c>
      <c r="E69">
        <f t="shared" si="3"/>
        <v>36876.496456381574</v>
      </c>
    </row>
    <row r="70" spans="1:5">
      <c r="A70">
        <v>73</v>
      </c>
      <c r="B70">
        <v>64.702808745849296</v>
      </c>
      <c r="C70">
        <v>4.1043065998363204</v>
      </c>
      <c r="D70">
        <f t="shared" si="2"/>
        <v>23616.525192234993</v>
      </c>
      <c r="E70">
        <f t="shared" si="3"/>
        <v>36558.380997579719</v>
      </c>
    </row>
    <row r="71" spans="1:5">
      <c r="A71">
        <v>74</v>
      </c>
      <c r="B71">
        <v>64.139792465360699</v>
      </c>
      <c r="C71">
        <v>4.0685926721009604</v>
      </c>
      <c r="D71">
        <f t="shared" si="2"/>
        <v>23411.024249856655</v>
      </c>
      <c r="E71">
        <f t="shared" si="3"/>
        <v>36240.265538778134</v>
      </c>
    </row>
    <row r="72" spans="1:5">
      <c r="A72">
        <v>75</v>
      </c>
      <c r="B72">
        <v>63.576776184871903</v>
      </c>
      <c r="C72">
        <v>4.0328787443655703</v>
      </c>
      <c r="D72">
        <f t="shared" si="2"/>
        <v>23205.523307478245</v>
      </c>
      <c r="E72">
        <f t="shared" si="3"/>
        <v>35922.15007997628</v>
      </c>
    </row>
    <row r="73" spans="1:5">
      <c r="A73">
        <v>76</v>
      </c>
      <c r="B73">
        <v>63.0137599043832</v>
      </c>
      <c r="C73">
        <v>3.9971648166302001</v>
      </c>
      <c r="D73">
        <f t="shared" si="2"/>
        <v>23000.022365099867</v>
      </c>
      <c r="E73">
        <f t="shared" si="3"/>
        <v>35604.0346211746</v>
      </c>
    </row>
    <row r="74" spans="1:5">
      <c r="A74">
        <v>77</v>
      </c>
      <c r="B74">
        <v>62.450743623894603</v>
      </c>
      <c r="C74">
        <v>3.9614508888948299</v>
      </c>
      <c r="D74">
        <f t="shared" si="2"/>
        <v>22794.521422721529</v>
      </c>
      <c r="E74">
        <f t="shared" si="3"/>
        <v>35285.91916237292</v>
      </c>
    </row>
    <row r="75" spans="1:5">
      <c r="A75">
        <v>78</v>
      </c>
      <c r="B75">
        <v>61.887727343406098</v>
      </c>
      <c r="C75">
        <v>3.9257369611594699</v>
      </c>
      <c r="D75">
        <f t="shared" si="2"/>
        <v>22589.020480343224</v>
      </c>
      <c r="E75">
        <f t="shared" si="3"/>
        <v>34967.803703571328</v>
      </c>
    </row>
    <row r="76" spans="1:5">
      <c r="A76">
        <v>79</v>
      </c>
      <c r="B76">
        <v>61.324711062917302</v>
      </c>
      <c r="C76">
        <v>3.8900230334240899</v>
      </c>
      <c r="D76">
        <f t="shared" si="2"/>
        <v>22383.519537964814</v>
      </c>
      <c r="E76">
        <f t="shared" si="3"/>
        <v>34649.688244769561</v>
      </c>
    </row>
    <row r="77" spans="1:5">
      <c r="A77">
        <v>80</v>
      </c>
      <c r="B77">
        <v>60.761694782428897</v>
      </c>
      <c r="C77">
        <v>3.85430910568873</v>
      </c>
      <c r="D77">
        <f t="shared" si="2"/>
        <v>22178.018595586549</v>
      </c>
      <c r="E77">
        <f t="shared" si="3"/>
        <v>34331.572785967976</v>
      </c>
    </row>
    <row r="78" spans="1:5">
      <c r="A78">
        <v>81</v>
      </c>
      <c r="B78">
        <v>60.198678501940101</v>
      </c>
      <c r="C78">
        <v>3.81859517795335</v>
      </c>
      <c r="D78">
        <f t="shared" si="2"/>
        <v>21972.517653208139</v>
      </c>
      <c r="E78">
        <f t="shared" si="3"/>
        <v>34013.457327166208</v>
      </c>
    </row>
    <row r="79" spans="1:5">
      <c r="A79">
        <v>82</v>
      </c>
      <c r="B79">
        <v>59.635662221451497</v>
      </c>
      <c r="C79">
        <v>3.7828812502179798</v>
      </c>
      <c r="D79">
        <f t="shared" si="2"/>
        <v>21767.016710829797</v>
      </c>
      <c r="E79">
        <f t="shared" si="3"/>
        <v>33695.341868364529</v>
      </c>
    </row>
    <row r="80" spans="1:5">
      <c r="A80">
        <v>83</v>
      </c>
      <c r="B80">
        <v>59.0726459409629</v>
      </c>
      <c r="C80">
        <v>3.7471673224826101</v>
      </c>
      <c r="D80">
        <f t="shared" si="2"/>
        <v>21561.51576845146</v>
      </c>
      <c r="E80">
        <f t="shared" si="3"/>
        <v>33377.226409562849</v>
      </c>
    </row>
    <row r="81" spans="1:5">
      <c r="A81">
        <v>84</v>
      </c>
      <c r="B81">
        <v>58.509629660474097</v>
      </c>
      <c r="C81">
        <v>3.7114533947472301</v>
      </c>
      <c r="D81">
        <f t="shared" si="2"/>
        <v>21356.014826073046</v>
      </c>
      <c r="E81">
        <f t="shared" si="3"/>
        <v>33059.110950761089</v>
      </c>
    </row>
    <row r="82" spans="1:5">
      <c r="A82">
        <v>85</v>
      </c>
      <c r="B82">
        <v>57.946613379985401</v>
      </c>
      <c r="C82">
        <v>3.6757394670118599</v>
      </c>
      <c r="D82">
        <f t="shared" si="2"/>
        <v>21150.513883694672</v>
      </c>
      <c r="E82">
        <f t="shared" si="3"/>
        <v>32740.995491959406</v>
      </c>
    </row>
    <row r="83" spans="1:5">
      <c r="A83">
        <v>86</v>
      </c>
      <c r="B83">
        <v>57.383597099497003</v>
      </c>
      <c r="C83">
        <v>3.6400255392765</v>
      </c>
      <c r="D83">
        <f t="shared" si="2"/>
        <v>20945.012941316407</v>
      </c>
      <c r="E83">
        <f t="shared" si="3"/>
        <v>32422.88003315782</v>
      </c>
    </row>
    <row r="84" spans="1:5">
      <c r="A84">
        <v>87</v>
      </c>
      <c r="B84">
        <v>56.820580819008299</v>
      </c>
      <c r="C84">
        <v>3.60431161154112</v>
      </c>
      <c r="D84">
        <f t="shared" si="2"/>
        <v>20739.511998938029</v>
      </c>
      <c r="E84">
        <f t="shared" si="3"/>
        <v>32104.764574356053</v>
      </c>
    </row>
    <row r="85" spans="1:5">
      <c r="A85">
        <v>88</v>
      </c>
      <c r="B85">
        <v>56.257564538519503</v>
      </c>
      <c r="C85">
        <v>3.5685976838057401</v>
      </c>
      <c r="D85">
        <f t="shared" si="2"/>
        <v>20534.011056559619</v>
      </c>
      <c r="E85">
        <f t="shared" si="3"/>
        <v>31786.649115554286</v>
      </c>
    </row>
    <row r="86" spans="1:5">
      <c r="A86">
        <v>89</v>
      </c>
      <c r="B86">
        <v>55.694548258030999</v>
      </c>
      <c r="C86">
        <v>3.5328837560703801</v>
      </c>
      <c r="D86">
        <f t="shared" si="2"/>
        <v>20328.510114181314</v>
      </c>
      <c r="E86">
        <f t="shared" si="3"/>
        <v>31468.533656752694</v>
      </c>
    </row>
    <row r="87" spans="1:5">
      <c r="A87">
        <v>90</v>
      </c>
      <c r="B87">
        <v>55.131531977542203</v>
      </c>
      <c r="C87">
        <v>3.4971698283350001</v>
      </c>
      <c r="D87">
        <f t="shared" si="2"/>
        <v>20123.009171802903</v>
      </c>
      <c r="E87">
        <f t="shared" si="3"/>
        <v>31150.418197950927</v>
      </c>
    </row>
    <row r="88" spans="1:5">
      <c r="A88">
        <v>91</v>
      </c>
      <c r="B88">
        <v>54.568515697053698</v>
      </c>
      <c r="C88">
        <v>3.4614559005996299</v>
      </c>
      <c r="D88">
        <f t="shared" si="2"/>
        <v>19917.508229424599</v>
      </c>
      <c r="E88">
        <f t="shared" si="3"/>
        <v>30832.302739149247</v>
      </c>
    </row>
    <row r="89" spans="1:5">
      <c r="A89">
        <v>92</v>
      </c>
      <c r="B89">
        <v>54.005499416565101</v>
      </c>
      <c r="C89">
        <v>3.4257419728642602</v>
      </c>
      <c r="D89">
        <f t="shared" si="2"/>
        <v>19712.007287046261</v>
      </c>
      <c r="E89">
        <f t="shared" si="3"/>
        <v>30514.187280347574</v>
      </c>
    </row>
    <row r="90" spans="1:5">
      <c r="A90">
        <v>93</v>
      </c>
      <c r="B90">
        <v>53.442483136076497</v>
      </c>
      <c r="C90">
        <v>3.39002804512889</v>
      </c>
      <c r="D90">
        <f t="shared" si="2"/>
        <v>19506.50634466792</v>
      </c>
      <c r="E90">
        <f t="shared" si="3"/>
        <v>30196.071821545895</v>
      </c>
    </row>
    <row r="91" spans="1:5">
      <c r="A91">
        <v>94</v>
      </c>
      <c r="B91">
        <v>52.8794668555878</v>
      </c>
      <c r="C91">
        <v>3.3543141173935198</v>
      </c>
      <c r="D91">
        <f t="shared" si="2"/>
        <v>19301.005402289546</v>
      </c>
      <c r="E91">
        <f t="shared" si="3"/>
        <v>29877.956362744215</v>
      </c>
    </row>
    <row r="92" spans="1:5">
      <c r="A92">
        <v>95</v>
      </c>
      <c r="B92">
        <v>52.316450575099097</v>
      </c>
      <c r="C92">
        <v>3.3186001896581501</v>
      </c>
      <c r="D92">
        <f t="shared" si="2"/>
        <v>19095.504459911172</v>
      </c>
      <c r="E92">
        <f t="shared" si="3"/>
        <v>29559.840903942542</v>
      </c>
    </row>
    <row r="93" spans="1:5">
      <c r="A93">
        <v>96</v>
      </c>
      <c r="B93">
        <v>51.753434294610301</v>
      </c>
      <c r="C93">
        <v>3.2828862619227599</v>
      </c>
      <c r="D93">
        <f t="shared" si="2"/>
        <v>18890.003517532761</v>
      </c>
      <c r="E93">
        <f t="shared" si="3"/>
        <v>29241.725445140681</v>
      </c>
    </row>
    <row r="94" spans="1:5">
      <c r="A94">
        <v>97</v>
      </c>
      <c r="B94">
        <v>51.190418014121697</v>
      </c>
      <c r="C94">
        <v>3.2471723341873902</v>
      </c>
      <c r="D94">
        <f t="shared" si="2"/>
        <v>18684.50257515442</v>
      </c>
      <c r="E94">
        <f t="shared" si="3"/>
        <v>28923.609986339001</v>
      </c>
    </row>
    <row r="95" spans="1:5">
      <c r="A95">
        <v>98</v>
      </c>
      <c r="B95">
        <v>50.627401733633299</v>
      </c>
      <c r="C95">
        <v>3.2114584064520399</v>
      </c>
      <c r="D95">
        <f t="shared" si="2"/>
        <v>18479.001632776155</v>
      </c>
      <c r="E95">
        <f t="shared" si="3"/>
        <v>28605.494527537503</v>
      </c>
    </row>
    <row r="96" spans="1:5">
      <c r="A96">
        <v>99</v>
      </c>
      <c r="B96">
        <v>50.064385453144503</v>
      </c>
      <c r="C96">
        <v>3.1757444787166502</v>
      </c>
      <c r="D96">
        <f t="shared" si="2"/>
        <v>18273.500690397745</v>
      </c>
      <c r="E96">
        <f t="shared" si="3"/>
        <v>28287.379068735649</v>
      </c>
    </row>
    <row r="97" spans="1:5">
      <c r="A97">
        <v>100</v>
      </c>
      <c r="B97">
        <v>49.5013691726557</v>
      </c>
      <c r="C97">
        <v>3.14003055098128</v>
      </c>
      <c r="D97">
        <f t="shared" si="2"/>
        <v>18067.999748019331</v>
      </c>
      <c r="E97">
        <f t="shared" si="3"/>
        <v>27969.263609933969</v>
      </c>
    </row>
    <row r="98" spans="1:5">
      <c r="A98">
        <v>101</v>
      </c>
      <c r="B98">
        <v>48.938352892167202</v>
      </c>
      <c r="C98">
        <v>3.1043166232459098</v>
      </c>
      <c r="D98">
        <f t="shared" si="2"/>
        <v>17862.498805641029</v>
      </c>
      <c r="E98">
        <f t="shared" si="3"/>
        <v>27651.148151132289</v>
      </c>
    </row>
    <row r="99" spans="1:5">
      <c r="A99">
        <v>102</v>
      </c>
      <c r="B99">
        <v>48.375336611678499</v>
      </c>
      <c r="C99">
        <v>3.0686026955105401</v>
      </c>
      <c r="D99">
        <f t="shared" si="2"/>
        <v>17656.997863262652</v>
      </c>
      <c r="E99">
        <f t="shared" si="3"/>
        <v>27333.032692330617</v>
      </c>
    </row>
    <row r="100" spans="1:5">
      <c r="A100">
        <v>103</v>
      </c>
      <c r="B100">
        <v>47.812320331190001</v>
      </c>
      <c r="C100">
        <v>3.0328887677751699</v>
      </c>
      <c r="D100">
        <f t="shared" si="2"/>
        <v>17451.49692088435</v>
      </c>
      <c r="E100">
        <f t="shared" si="3"/>
        <v>27014.917233528937</v>
      </c>
    </row>
    <row r="101" spans="1:5">
      <c r="A101">
        <v>104</v>
      </c>
      <c r="B101">
        <v>47.249304050701298</v>
      </c>
      <c r="C101">
        <v>2.9971748400398002</v>
      </c>
      <c r="D101">
        <f t="shared" si="2"/>
        <v>17245.995978505973</v>
      </c>
      <c r="E101">
        <f t="shared" si="3"/>
        <v>26696.801774727261</v>
      </c>
    </row>
    <row r="102" spans="1:5">
      <c r="A102">
        <v>105</v>
      </c>
      <c r="B102">
        <v>46.686287770212502</v>
      </c>
      <c r="C102">
        <v>2.9614609123044202</v>
      </c>
      <c r="D102">
        <f t="shared" si="2"/>
        <v>17040.495036127562</v>
      </c>
      <c r="E102">
        <f t="shared" si="3"/>
        <v>26378.686315925494</v>
      </c>
    </row>
    <row r="103" spans="1:5">
      <c r="A103">
        <v>106</v>
      </c>
      <c r="B103">
        <v>46.123271489724097</v>
      </c>
      <c r="C103">
        <v>2.9257469845690598</v>
      </c>
      <c r="D103">
        <f t="shared" si="2"/>
        <v>16834.994093749294</v>
      </c>
      <c r="E103">
        <f t="shared" si="3"/>
        <v>26060.570857123901</v>
      </c>
    </row>
    <row r="104" spans="1:5">
      <c r="A104">
        <v>107</v>
      </c>
      <c r="B104">
        <v>45.5602552092354</v>
      </c>
      <c r="C104">
        <v>2.8900330568336798</v>
      </c>
      <c r="D104">
        <f t="shared" si="2"/>
        <v>16629.49315137092</v>
      </c>
      <c r="E104">
        <f t="shared" si="3"/>
        <v>25742.455398322134</v>
      </c>
    </row>
    <row r="105" spans="1:5">
      <c r="A105">
        <v>108</v>
      </c>
      <c r="B105">
        <v>44.997238928746697</v>
      </c>
      <c r="C105">
        <v>2.8543191290983101</v>
      </c>
      <c r="D105">
        <f t="shared" si="2"/>
        <v>16423.992208992546</v>
      </c>
      <c r="E105">
        <f t="shared" si="3"/>
        <v>25424.339939520458</v>
      </c>
    </row>
    <row r="106" spans="1:5">
      <c r="A106">
        <v>109</v>
      </c>
      <c r="B106">
        <v>44.434222648258</v>
      </c>
      <c r="C106">
        <v>2.8186052013629399</v>
      </c>
      <c r="D106">
        <f t="shared" si="2"/>
        <v>16218.49126661417</v>
      </c>
      <c r="E106">
        <f t="shared" si="3"/>
        <v>25106.224480718778</v>
      </c>
    </row>
    <row r="107" spans="1:5">
      <c r="A107">
        <v>110</v>
      </c>
      <c r="B107">
        <v>43.871206367769297</v>
      </c>
      <c r="C107">
        <v>2.7828912736275599</v>
      </c>
      <c r="D107">
        <f t="shared" si="2"/>
        <v>16012.990324235794</v>
      </c>
      <c r="E107">
        <f t="shared" si="3"/>
        <v>24788.109021917011</v>
      </c>
    </row>
    <row r="108" spans="1:5">
      <c r="A108">
        <v>111</v>
      </c>
      <c r="B108">
        <v>43.3081900872807</v>
      </c>
      <c r="C108">
        <v>2.7471773458921902</v>
      </c>
      <c r="D108">
        <f t="shared" si="2"/>
        <v>15807.489381857455</v>
      </c>
      <c r="E108">
        <f t="shared" si="3"/>
        <v>24469.993563115335</v>
      </c>
    </row>
    <row r="109" spans="1:5">
      <c r="A109">
        <v>112</v>
      </c>
      <c r="B109">
        <v>42.745173806792103</v>
      </c>
      <c r="C109">
        <v>2.71146341815682</v>
      </c>
      <c r="D109">
        <f t="shared" si="2"/>
        <v>15601.988439479117</v>
      </c>
      <c r="E109">
        <f t="shared" si="3"/>
        <v>24151.878104313655</v>
      </c>
    </row>
    <row r="110" spans="1:5">
      <c r="A110">
        <v>113</v>
      </c>
      <c r="B110">
        <v>42.182157526303399</v>
      </c>
      <c r="C110">
        <v>2.6757494904214401</v>
      </c>
      <c r="D110">
        <f t="shared" si="2"/>
        <v>15396.487497100741</v>
      </c>
      <c r="E110">
        <f t="shared" si="3"/>
        <v>23833.762645511888</v>
      </c>
    </row>
    <row r="111" spans="1:5">
      <c r="A111">
        <v>114</v>
      </c>
      <c r="B111">
        <v>41.619141245814703</v>
      </c>
      <c r="C111">
        <v>2.6400355626860699</v>
      </c>
      <c r="D111">
        <f t="shared" si="2"/>
        <v>15190.986554722367</v>
      </c>
      <c r="E111">
        <f t="shared" si="3"/>
        <v>23515.647186710208</v>
      </c>
    </row>
    <row r="112" spans="1:5">
      <c r="A112">
        <v>115</v>
      </c>
      <c r="B112">
        <v>41.056124965326198</v>
      </c>
      <c r="C112">
        <v>2.6043216349507099</v>
      </c>
      <c r="D112">
        <f t="shared" si="2"/>
        <v>14985.485612344062</v>
      </c>
      <c r="E112">
        <f t="shared" si="3"/>
        <v>23197.531727908619</v>
      </c>
    </row>
    <row r="113" spans="1:5">
      <c r="A113">
        <v>116</v>
      </c>
      <c r="B113">
        <v>40.493108684837502</v>
      </c>
      <c r="C113">
        <v>2.5686077072153402</v>
      </c>
      <c r="D113">
        <f t="shared" si="2"/>
        <v>14779.984669965688</v>
      </c>
      <c r="E113">
        <f t="shared" si="3"/>
        <v>22879.416269106947</v>
      </c>
    </row>
    <row r="114" spans="1:5">
      <c r="A114">
        <v>117</v>
      </c>
      <c r="B114">
        <v>39.930092404348898</v>
      </c>
      <c r="C114">
        <v>2.5328937794799602</v>
      </c>
      <c r="D114">
        <f t="shared" si="2"/>
        <v>14574.483727587347</v>
      </c>
      <c r="E114">
        <f t="shared" si="3"/>
        <v>22561.300810305176</v>
      </c>
    </row>
    <row r="115" spans="1:5">
      <c r="A115">
        <v>118</v>
      </c>
      <c r="B115">
        <v>39.367076123860102</v>
      </c>
      <c r="C115">
        <v>2.49717985174459</v>
      </c>
      <c r="D115">
        <f t="shared" si="2"/>
        <v>14368.982785208937</v>
      </c>
      <c r="E115">
        <f t="shared" si="3"/>
        <v>22243.185351503496</v>
      </c>
    </row>
    <row r="116" spans="1:5">
      <c r="A116">
        <v>119</v>
      </c>
      <c r="B116">
        <v>38.804059843371498</v>
      </c>
      <c r="C116">
        <v>2.46146592400921</v>
      </c>
      <c r="D116">
        <f t="shared" si="2"/>
        <v>14163.481842830597</v>
      </c>
      <c r="E116">
        <f t="shared" si="3"/>
        <v>21925.069892701733</v>
      </c>
    </row>
    <row r="117" spans="1:5">
      <c r="A117">
        <v>120</v>
      </c>
      <c r="B117">
        <v>38.241043562882901</v>
      </c>
      <c r="C117">
        <v>2.4257519962738399</v>
      </c>
      <c r="D117">
        <f t="shared" si="2"/>
        <v>13957.980900452259</v>
      </c>
      <c r="E117">
        <f t="shared" si="3"/>
        <v>21606.954433900053</v>
      </c>
    </row>
    <row r="118" spans="1:5">
      <c r="A118">
        <v>121</v>
      </c>
      <c r="B118">
        <v>37.678027282394297</v>
      </c>
      <c r="C118">
        <v>2.3900380685384799</v>
      </c>
      <c r="D118">
        <f t="shared" si="2"/>
        <v>13752.479958073918</v>
      </c>
      <c r="E118">
        <f t="shared" si="3"/>
        <v>21288.838975098464</v>
      </c>
    </row>
    <row r="119" spans="1:5">
      <c r="A119">
        <v>122</v>
      </c>
      <c r="B119">
        <v>37.1150110019056</v>
      </c>
      <c r="C119">
        <v>2.3543241408030999</v>
      </c>
      <c r="D119">
        <f t="shared" si="2"/>
        <v>13546.979015695544</v>
      </c>
      <c r="E119">
        <f t="shared" si="3"/>
        <v>20970.723516296697</v>
      </c>
    </row>
    <row r="120" spans="1:5">
      <c r="A120">
        <v>123</v>
      </c>
      <c r="B120">
        <v>36.551994721416897</v>
      </c>
      <c r="C120">
        <v>2.3186102130677302</v>
      </c>
      <c r="D120">
        <f t="shared" si="2"/>
        <v>13341.478073317166</v>
      </c>
      <c r="E120">
        <f t="shared" si="3"/>
        <v>20652.608057495021</v>
      </c>
    </row>
    <row r="121" spans="1:5">
      <c r="A121">
        <v>124</v>
      </c>
      <c r="B121">
        <v>35.9889784409283</v>
      </c>
      <c r="C121">
        <v>2.28289628533236</v>
      </c>
      <c r="D121">
        <f t="shared" si="2"/>
        <v>13135.977130938829</v>
      </c>
      <c r="E121">
        <f t="shared" si="3"/>
        <v>20334.492598693341</v>
      </c>
    </row>
    <row r="122" spans="1:5">
      <c r="A122">
        <v>125</v>
      </c>
      <c r="B122">
        <v>35.425962160439703</v>
      </c>
      <c r="C122">
        <v>2.2471823575969898</v>
      </c>
      <c r="D122">
        <f t="shared" si="2"/>
        <v>12930.476188560491</v>
      </c>
      <c r="E122">
        <f t="shared" si="3"/>
        <v>20016.377139891661</v>
      </c>
    </row>
    <row r="123" spans="1:5">
      <c r="A123">
        <v>126</v>
      </c>
      <c r="B123">
        <v>34.8629458799509</v>
      </c>
      <c r="C123">
        <v>2.2114684298616099</v>
      </c>
      <c r="D123">
        <f t="shared" si="2"/>
        <v>12724.975246182079</v>
      </c>
      <c r="E123">
        <f t="shared" si="3"/>
        <v>19698.261681089898</v>
      </c>
    </row>
    <row r="124" spans="1:5">
      <c r="A124">
        <v>127</v>
      </c>
      <c r="B124">
        <v>34.299929599462303</v>
      </c>
      <c r="C124">
        <v>2.1757545021262401</v>
      </c>
      <c r="D124">
        <f t="shared" si="2"/>
        <v>12519.474303803741</v>
      </c>
      <c r="E124">
        <f t="shared" si="3"/>
        <v>19380.146222288218</v>
      </c>
    </row>
    <row r="125" spans="1:5">
      <c r="A125">
        <v>128</v>
      </c>
      <c r="B125">
        <v>33.736913318973599</v>
      </c>
      <c r="C125">
        <v>2.1400405743908602</v>
      </c>
      <c r="D125">
        <f t="shared" si="2"/>
        <v>12313.973361425364</v>
      </c>
      <c r="E125">
        <f t="shared" si="3"/>
        <v>19062.030763486455</v>
      </c>
    </row>
    <row r="126" spans="1:5">
      <c r="A126">
        <v>129</v>
      </c>
      <c r="B126">
        <v>33.173897038485102</v>
      </c>
      <c r="C126">
        <v>2.1043266466555002</v>
      </c>
      <c r="D126">
        <f t="shared" si="2"/>
        <v>12108.472419047062</v>
      </c>
      <c r="E126">
        <f t="shared" si="3"/>
        <v>18743.915304684862</v>
      </c>
    </row>
    <row r="127" spans="1:5">
      <c r="A127">
        <v>130</v>
      </c>
      <c r="B127">
        <v>32.610880757996497</v>
      </c>
      <c r="C127">
        <v>2.06861271892013</v>
      </c>
      <c r="D127">
        <f t="shared" si="2"/>
        <v>11902.971476668721</v>
      </c>
      <c r="E127">
        <f t="shared" si="3"/>
        <v>18425.799845883183</v>
      </c>
    </row>
    <row r="128" spans="1:5">
      <c r="A128">
        <v>131</v>
      </c>
      <c r="B128">
        <v>32.047864477507801</v>
      </c>
      <c r="C128">
        <v>2.03289879118475</v>
      </c>
      <c r="D128">
        <f t="shared" si="2"/>
        <v>11697.470534290347</v>
      </c>
      <c r="E128">
        <f t="shared" si="3"/>
        <v>18107.684387081419</v>
      </c>
    </row>
    <row r="129" spans="1:5">
      <c r="A129">
        <v>132</v>
      </c>
      <c r="B129">
        <v>31.4848481970192</v>
      </c>
      <c r="C129">
        <v>1.9971848634493801</v>
      </c>
      <c r="D129">
        <f t="shared" si="2"/>
        <v>11491.969591912008</v>
      </c>
      <c r="E129">
        <f t="shared" si="3"/>
        <v>17789.568928279739</v>
      </c>
    </row>
    <row r="130" spans="1:5">
      <c r="A130">
        <v>133</v>
      </c>
      <c r="B130">
        <v>30.9218319165306</v>
      </c>
      <c r="C130">
        <v>1.9614709357140201</v>
      </c>
      <c r="D130">
        <f t="shared" si="2"/>
        <v>11286.468649533668</v>
      </c>
      <c r="E130">
        <f t="shared" si="3"/>
        <v>17471.453469478151</v>
      </c>
    </row>
    <row r="131" spans="1:5">
      <c r="A131">
        <v>134</v>
      </c>
      <c r="B131">
        <v>30.3588156360418</v>
      </c>
      <c r="C131">
        <v>1.9257570079786299</v>
      </c>
      <c r="D131">
        <f t="shared" ref="D131:D194" si="4">B131*365</f>
        <v>11080.967707155258</v>
      </c>
      <c r="E131">
        <f t="shared" ref="E131:E194" si="5">(C131/100)*890732.212818547</f>
        <v>17153.338010676296</v>
      </c>
    </row>
    <row r="132" spans="1:5">
      <c r="A132">
        <v>135</v>
      </c>
      <c r="B132">
        <v>29.7957993555531</v>
      </c>
      <c r="C132">
        <v>1.89004308024326</v>
      </c>
      <c r="D132">
        <f t="shared" si="4"/>
        <v>10875.466764776882</v>
      </c>
      <c r="E132">
        <f t="shared" si="5"/>
        <v>16835.222551874616</v>
      </c>
    </row>
    <row r="133" spans="1:5">
      <c r="A133">
        <v>136</v>
      </c>
      <c r="B133">
        <v>29.2327830750645</v>
      </c>
      <c r="C133">
        <v>1.85432915250789</v>
      </c>
      <c r="D133">
        <f t="shared" si="4"/>
        <v>10669.965822398543</v>
      </c>
      <c r="E133">
        <f t="shared" si="5"/>
        <v>16517.10709307294</v>
      </c>
    </row>
    <row r="134" spans="1:5">
      <c r="A134">
        <v>137</v>
      </c>
      <c r="B134">
        <v>28.6697667945758</v>
      </c>
      <c r="C134">
        <v>1.81861522477251</v>
      </c>
      <c r="D134">
        <f t="shared" si="4"/>
        <v>10464.464880020167</v>
      </c>
      <c r="E134">
        <f t="shared" si="5"/>
        <v>16198.991634271173</v>
      </c>
    </row>
    <row r="135" spans="1:5">
      <c r="A135">
        <v>138</v>
      </c>
      <c r="B135">
        <v>28.106750514087199</v>
      </c>
      <c r="C135">
        <v>1.7829012970371501</v>
      </c>
      <c r="D135">
        <f t="shared" si="4"/>
        <v>10258.963937641827</v>
      </c>
      <c r="E135">
        <f t="shared" si="5"/>
        <v>15880.876175469582</v>
      </c>
    </row>
    <row r="136" spans="1:5">
      <c r="A136">
        <v>139</v>
      </c>
      <c r="B136">
        <v>27.543734233598599</v>
      </c>
      <c r="C136">
        <v>1.7471873693017801</v>
      </c>
      <c r="D136">
        <f t="shared" si="4"/>
        <v>10053.462995263488</v>
      </c>
      <c r="E136">
        <f t="shared" si="5"/>
        <v>15562.760716667906</v>
      </c>
    </row>
    <row r="137" spans="1:5">
      <c r="A137">
        <v>140</v>
      </c>
      <c r="B137">
        <v>26.980717953109998</v>
      </c>
      <c r="C137">
        <v>1.7114734415664099</v>
      </c>
      <c r="D137">
        <f t="shared" si="4"/>
        <v>9847.9620528851501</v>
      </c>
      <c r="E137">
        <f t="shared" si="5"/>
        <v>15244.645257866227</v>
      </c>
    </row>
    <row r="138" spans="1:5">
      <c r="A138">
        <v>141</v>
      </c>
      <c r="B138">
        <v>26.417701672621298</v>
      </c>
      <c r="C138">
        <v>1.6757595138310299</v>
      </c>
      <c r="D138">
        <f t="shared" si="4"/>
        <v>9642.4611105067743</v>
      </c>
      <c r="E138">
        <f t="shared" si="5"/>
        <v>14926.529799064459</v>
      </c>
    </row>
    <row r="139" spans="1:5">
      <c r="A139">
        <v>142</v>
      </c>
      <c r="B139">
        <v>25.854685392132701</v>
      </c>
      <c r="C139">
        <v>1.64004558609567</v>
      </c>
      <c r="D139">
        <f t="shared" si="4"/>
        <v>9436.9601681284366</v>
      </c>
      <c r="E139">
        <f t="shared" si="5"/>
        <v>14608.414340262871</v>
      </c>
    </row>
    <row r="140" spans="1:5">
      <c r="A140">
        <v>143</v>
      </c>
      <c r="B140">
        <v>25.291669111643898</v>
      </c>
      <c r="C140">
        <v>1.60433165836028</v>
      </c>
      <c r="D140">
        <f t="shared" si="4"/>
        <v>9231.4592257500226</v>
      </c>
      <c r="E140">
        <f t="shared" si="5"/>
        <v>14290.298881461014</v>
      </c>
    </row>
    <row r="141" spans="1:5">
      <c r="A141">
        <v>144</v>
      </c>
      <c r="B141">
        <v>24.728652831155301</v>
      </c>
      <c r="C141">
        <v>1.56861773062492</v>
      </c>
      <c r="D141">
        <f t="shared" si="4"/>
        <v>9025.958283371685</v>
      </c>
      <c r="E141">
        <f t="shared" si="5"/>
        <v>13972.183422659427</v>
      </c>
    </row>
    <row r="142" spans="1:5">
      <c r="A142">
        <v>145</v>
      </c>
      <c r="B142">
        <v>24.165636550666701</v>
      </c>
      <c r="C142">
        <v>1.5329038028895501</v>
      </c>
      <c r="D142">
        <f t="shared" si="4"/>
        <v>8820.4573409933455</v>
      </c>
      <c r="E142">
        <f t="shared" si="5"/>
        <v>13654.067963857748</v>
      </c>
    </row>
    <row r="143" spans="1:5">
      <c r="A143">
        <v>146</v>
      </c>
      <c r="B143">
        <v>23.6026202701781</v>
      </c>
      <c r="C143">
        <v>1.4971898751541699</v>
      </c>
      <c r="D143">
        <f t="shared" si="4"/>
        <v>8614.956398615006</v>
      </c>
      <c r="E143">
        <f t="shared" si="5"/>
        <v>13335.952505055981</v>
      </c>
    </row>
    <row r="144" spans="1:5">
      <c r="A144">
        <v>147</v>
      </c>
      <c r="B144">
        <v>23.0396039896894</v>
      </c>
      <c r="C144">
        <v>1.4614759474187999</v>
      </c>
      <c r="D144">
        <f t="shared" si="4"/>
        <v>8409.4554562366302</v>
      </c>
      <c r="E144">
        <f t="shared" si="5"/>
        <v>13017.837046254301</v>
      </c>
    </row>
    <row r="145" spans="1:5">
      <c r="A145">
        <v>148</v>
      </c>
      <c r="B145">
        <v>22.4765877092008</v>
      </c>
      <c r="C145">
        <v>1.42576201968343</v>
      </c>
      <c r="D145">
        <f t="shared" si="4"/>
        <v>8203.9545138582926</v>
      </c>
      <c r="E145">
        <f t="shared" si="5"/>
        <v>12699.721587452623</v>
      </c>
    </row>
    <row r="146" spans="1:5">
      <c r="A146">
        <v>149</v>
      </c>
      <c r="B146">
        <v>21.9135714287121</v>
      </c>
      <c r="C146">
        <v>1.39004809194806</v>
      </c>
      <c r="D146">
        <f t="shared" si="4"/>
        <v>7998.4535714799167</v>
      </c>
      <c r="E146">
        <f t="shared" si="5"/>
        <v>12381.606128650947</v>
      </c>
    </row>
    <row r="147" spans="1:5">
      <c r="A147">
        <v>150</v>
      </c>
      <c r="B147">
        <v>21.350555148223499</v>
      </c>
      <c r="C147">
        <v>1.35433416421268</v>
      </c>
      <c r="D147">
        <f t="shared" si="4"/>
        <v>7792.9526291015773</v>
      </c>
      <c r="E147">
        <f t="shared" si="5"/>
        <v>12063.49066984918</v>
      </c>
    </row>
    <row r="148" spans="1:5">
      <c r="A148">
        <v>151</v>
      </c>
      <c r="B148">
        <v>20.787538867734799</v>
      </c>
      <c r="C148">
        <v>1.3186202364773101</v>
      </c>
      <c r="D148">
        <f t="shared" si="4"/>
        <v>7587.4516867232014</v>
      </c>
      <c r="E148">
        <f t="shared" si="5"/>
        <v>11745.375211047503</v>
      </c>
    </row>
    <row r="149" spans="1:5">
      <c r="A149">
        <v>152</v>
      </c>
      <c r="B149">
        <v>20.224522587246199</v>
      </c>
      <c r="C149">
        <v>1.2829063087419399</v>
      </c>
      <c r="D149">
        <f t="shared" si="4"/>
        <v>7381.9507443448629</v>
      </c>
      <c r="E149">
        <f t="shared" si="5"/>
        <v>11427.259752245824</v>
      </c>
    </row>
    <row r="150" spans="1:5">
      <c r="A150">
        <v>153</v>
      </c>
      <c r="B150">
        <v>19.661506306757499</v>
      </c>
      <c r="C150">
        <v>1.2471923810065699</v>
      </c>
      <c r="D150">
        <f t="shared" si="4"/>
        <v>7176.449801966487</v>
      </c>
      <c r="E150">
        <f t="shared" si="5"/>
        <v>11109.144293444146</v>
      </c>
    </row>
    <row r="151" spans="1:5">
      <c r="A151">
        <v>154</v>
      </c>
      <c r="B151">
        <v>19.098490026268902</v>
      </c>
      <c r="C151">
        <v>1.2114784532712</v>
      </c>
      <c r="D151">
        <f t="shared" si="4"/>
        <v>6970.9488595881494</v>
      </c>
      <c r="E151">
        <f t="shared" si="5"/>
        <v>10791.028834642466</v>
      </c>
    </row>
    <row r="152" spans="1:5">
      <c r="A152">
        <v>155</v>
      </c>
      <c r="B152">
        <v>18.535473745780202</v>
      </c>
      <c r="C152">
        <v>1.17576452553582</v>
      </c>
      <c r="D152">
        <f t="shared" si="4"/>
        <v>6765.4479172097735</v>
      </c>
      <c r="E152">
        <f t="shared" si="5"/>
        <v>10472.913375840701</v>
      </c>
    </row>
    <row r="153" spans="1:5">
      <c r="A153">
        <v>156</v>
      </c>
      <c r="B153">
        <v>17.972457465291601</v>
      </c>
      <c r="C153">
        <v>1.14005059780045</v>
      </c>
      <c r="D153">
        <f t="shared" si="4"/>
        <v>6559.9469748314341</v>
      </c>
      <c r="E153">
        <f t="shared" si="5"/>
        <v>10154.797917039023</v>
      </c>
    </row>
    <row r="154" spans="1:5">
      <c r="A154">
        <v>157</v>
      </c>
      <c r="B154">
        <v>17.409441184802901</v>
      </c>
      <c r="C154">
        <v>1.1043366700650801</v>
      </c>
      <c r="D154">
        <f t="shared" si="4"/>
        <v>6354.4460324530592</v>
      </c>
      <c r="E154">
        <f t="shared" si="5"/>
        <v>9836.6824582373447</v>
      </c>
    </row>
    <row r="155" spans="1:5">
      <c r="A155">
        <v>158</v>
      </c>
      <c r="B155">
        <v>16.846424904314301</v>
      </c>
      <c r="C155">
        <v>1.0686227423297101</v>
      </c>
      <c r="D155">
        <f t="shared" si="4"/>
        <v>6148.9450900747197</v>
      </c>
      <c r="E155">
        <f t="shared" si="5"/>
        <v>9518.5669994356667</v>
      </c>
    </row>
    <row r="156" spans="1:5">
      <c r="A156">
        <v>159</v>
      </c>
      <c r="B156">
        <v>16.283408623825601</v>
      </c>
      <c r="C156">
        <v>1.0329088145943399</v>
      </c>
      <c r="D156">
        <f t="shared" si="4"/>
        <v>5943.4441476963439</v>
      </c>
      <c r="E156">
        <f t="shared" si="5"/>
        <v>9200.4515406339888</v>
      </c>
    </row>
    <row r="157" spans="1:5">
      <c r="A157">
        <v>160</v>
      </c>
      <c r="B157">
        <v>15.720392343337</v>
      </c>
      <c r="C157">
        <v>0.99719488685896396</v>
      </c>
      <c r="D157">
        <f t="shared" si="4"/>
        <v>5737.9432053180053</v>
      </c>
      <c r="E157">
        <f t="shared" si="5"/>
        <v>8882.3360818322562</v>
      </c>
    </row>
    <row r="158" spans="1:5">
      <c r="A158">
        <v>161</v>
      </c>
      <c r="B158">
        <v>15.1573760628483</v>
      </c>
      <c r="C158">
        <v>0.96148095912359299</v>
      </c>
      <c r="D158">
        <f t="shared" si="4"/>
        <v>5532.4422629396295</v>
      </c>
      <c r="E158">
        <f t="shared" si="5"/>
        <v>8564.2206230305692</v>
      </c>
    </row>
    <row r="159" spans="1:5">
      <c r="A159">
        <v>162</v>
      </c>
      <c r="B159">
        <v>14.5943597823597</v>
      </c>
      <c r="C159">
        <v>0.92576703138822003</v>
      </c>
      <c r="D159">
        <f t="shared" si="4"/>
        <v>5326.94132056129</v>
      </c>
      <c r="E159">
        <f t="shared" si="5"/>
        <v>8246.1051642288658</v>
      </c>
    </row>
    <row r="160" spans="1:5">
      <c r="A160">
        <v>163</v>
      </c>
      <c r="B160">
        <v>14.031343501871</v>
      </c>
      <c r="C160">
        <v>0.89005310365284596</v>
      </c>
      <c r="D160">
        <f t="shared" si="4"/>
        <v>5121.4403781829151</v>
      </c>
      <c r="E160">
        <f t="shared" si="5"/>
        <v>7927.9897054271505</v>
      </c>
    </row>
    <row r="161" spans="1:5">
      <c r="A161">
        <v>164</v>
      </c>
      <c r="B161">
        <v>13.468327221382401</v>
      </c>
      <c r="C161">
        <v>0.85433917591747799</v>
      </c>
      <c r="D161">
        <f t="shared" si="4"/>
        <v>4915.9394358045765</v>
      </c>
      <c r="E161">
        <f t="shared" si="5"/>
        <v>7609.8742466254907</v>
      </c>
    </row>
    <row r="162" spans="1:5">
      <c r="A162">
        <v>165</v>
      </c>
      <c r="B162">
        <v>12.9053109408938</v>
      </c>
      <c r="C162">
        <v>0.81862524818210602</v>
      </c>
      <c r="D162">
        <f t="shared" si="4"/>
        <v>4710.4384934262371</v>
      </c>
      <c r="E162">
        <f t="shared" si="5"/>
        <v>7291.7587878237955</v>
      </c>
    </row>
    <row r="163" spans="1:5">
      <c r="A163">
        <v>166</v>
      </c>
      <c r="B163">
        <v>12.3422946604051</v>
      </c>
      <c r="C163">
        <v>0.78291132044673295</v>
      </c>
      <c r="D163">
        <f t="shared" si="4"/>
        <v>4504.9375510478612</v>
      </c>
      <c r="E163">
        <f t="shared" si="5"/>
        <v>6973.6433290220893</v>
      </c>
    </row>
    <row r="164" spans="1:5">
      <c r="A164">
        <v>167</v>
      </c>
      <c r="B164">
        <v>11.7792783799164</v>
      </c>
      <c r="C164">
        <v>0.74719739271135999</v>
      </c>
      <c r="D164">
        <f t="shared" si="4"/>
        <v>4299.4366086694863</v>
      </c>
      <c r="E164">
        <f t="shared" si="5"/>
        <v>6655.5278702203859</v>
      </c>
    </row>
    <row r="165" spans="1:5">
      <c r="A165">
        <v>168</v>
      </c>
      <c r="B165">
        <v>11.2162620994278</v>
      </c>
      <c r="C165">
        <v>0.71148346497598702</v>
      </c>
      <c r="D165">
        <f t="shared" si="4"/>
        <v>4093.9356662911468</v>
      </c>
      <c r="E165">
        <f t="shared" si="5"/>
        <v>6337.4124114186816</v>
      </c>
    </row>
    <row r="166" spans="1:5">
      <c r="A166">
        <v>169</v>
      </c>
      <c r="B166">
        <v>10.6532458189391</v>
      </c>
      <c r="C166">
        <v>0.67576953724061495</v>
      </c>
      <c r="D166">
        <f t="shared" si="4"/>
        <v>3888.4347239127715</v>
      </c>
      <c r="E166">
        <f t="shared" si="5"/>
        <v>6019.2969526169845</v>
      </c>
    </row>
    <row r="167" spans="1:5">
      <c r="A167">
        <v>170</v>
      </c>
      <c r="B167">
        <v>10.090229538450499</v>
      </c>
      <c r="C167">
        <v>0.64005560950524498</v>
      </c>
      <c r="D167">
        <f t="shared" si="4"/>
        <v>3682.933781534432</v>
      </c>
      <c r="E167">
        <f t="shared" si="5"/>
        <v>5701.1814938153075</v>
      </c>
    </row>
    <row r="168" spans="1:5">
      <c r="A168">
        <v>171</v>
      </c>
      <c r="B168">
        <v>9.5272132579618507</v>
      </c>
      <c r="C168">
        <v>0.60434168176987202</v>
      </c>
      <c r="D168">
        <f t="shared" si="4"/>
        <v>3477.4328391560757</v>
      </c>
      <c r="E168">
        <f t="shared" si="5"/>
        <v>5383.0660350136031</v>
      </c>
    </row>
    <row r="169" spans="1:5">
      <c r="A169">
        <v>172</v>
      </c>
      <c r="B169">
        <v>8.9641969774732093</v>
      </c>
      <c r="C169">
        <v>0.56862775403450105</v>
      </c>
      <c r="D169">
        <f t="shared" si="4"/>
        <v>3271.9318967777212</v>
      </c>
      <c r="E169">
        <f t="shared" si="5"/>
        <v>5064.9505762119161</v>
      </c>
    </row>
    <row r="170" spans="1:5">
      <c r="A170">
        <v>173</v>
      </c>
      <c r="B170">
        <v>8.4011806969845804</v>
      </c>
      <c r="C170">
        <v>0.53291382629912998</v>
      </c>
      <c r="D170">
        <f t="shared" si="4"/>
        <v>3066.4309543993718</v>
      </c>
      <c r="E170">
        <f t="shared" si="5"/>
        <v>4746.8351174102281</v>
      </c>
    </row>
    <row r="171" spans="1:5">
      <c r="A171">
        <v>174</v>
      </c>
      <c r="B171">
        <v>7.8381644164959097</v>
      </c>
      <c r="C171">
        <v>0.49719989856375602</v>
      </c>
      <c r="D171">
        <f t="shared" si="4"/>
        <v>2860.9300120210069</v>
      </c>
      <c r="E171">
        <f t="shared" si="5"/>
        <v>4428.7196586085156</v>
      </c>
    </row>
    <row r="172" spans="1:5">
      <c r="A172">
        <v>175</v>
      </c>
      <c r="B172">
        <v>7.2751481360072701</v>
      </c>
      <c r="C172">
        <v>0.46148597082838499</v>
      </c>
      <c r="D172">
        <f t="shared" si="4"/>
        <v>2655.4290696426538</v>
      </c>
      <c r="E172">
        <f t="shared" si="5"/>
        <v>4110.6041998068276</v>
      </c>
    </row>
    <row r="173" spans="1:5">
      <c r="A173">
        <v>176</v>
      </c>
      <c r="B173">
        <v>6.71213185551861</v>
      </c>
      <c r="C173">
        <v>0.42577204309301198</v>
      </c>
      <c r="D173">
        <f t="shared" si="4"/>
        <v>2449.9281272642925</v>
      </c>
      <c r="E173">
        <f t="shared" si="5"/>
        <v>3792.4887410051238</v>
      </c>
    </row>
    <row r="174" spans="1:5">
      <c r="A174">
        <v>177</v>
      </c>
      <c r="B174">
        <v>6.14911557502999</v>
      </c>
      <c r="C174">
        <v>0.39005811535764201</v>
      </c>
      <c r="D174">
        <f t="shared" si="4"/>
        <v>2244.4271848859462</v>
      </c>
      <c r="E174">
        <f t="shared" si="5"/>
        <v>3474.3732822034453</v>
      </c>
    </row>
    <row r="175" spans="1:5">
      <c r="A175">
        <v>178</v>
      </c>
      <c r="B175">
        <v>5.5860992945413397</v>
      </c>
      <c r="C175">
        <v>0.35434418762226899</v>
      </c>
      <c r="D175">
        <f t="shared" si="4"/>
        <v>2038.926242507589</v>
      </c>
      <c r="E175">
        <f t="shared" si="5"/>
        <v>3156.2578234017406</v>
      </c>
    </row>
    <row r="176" spans="1:5">
      <c r="A176">
        <v>179</v>
      </c>
      <c r="B176">
        <v>5.0230830140526903</v>
      </c>
      <c r="C176">
        <v>0.31863025988689703</v>
      </c>
      <c r="D176">
        <f t="shared" si="4"/>
        <v>1833.425300129232</v>
      </c>
      <c r="E176">
        <f t="shared" si="5"/>
        <v>2838.1423646000453</v>
      </c>
    </row>
    <row r="177" spans="1:5">
      <c r="A177">
        <v>180</v>
      </c>
      <c r="B177">
        <v>4.4600667335640498</v>
      </c>
      <c r="C177">
        <v>0.28291633215152601</v>
      </c>
      <c r="D177">
        <f t="shared" si="4"/>
        <v>1627.9243577508782</v>
      </c>
      <c r="E177">
        <f t="shared" si="5"/>
        <v>2520.0269057983583</v>
      </c>
    </row>
    <row r="178" spans="1:5">
      <c r="A178">
        <v>181</v>
      </c>
      <c r="B178">
        <v>3.89705045307538</v>
      </c>
      <c r="C178">
        <v>0.24720240441615299</v>
      </c>
      <c r="D178">
        <f t="shared" si="4"/>
        <v>1422.4234153725138</v>
      </c>
      <c r="E178">
        <f t="shared" si="5"/>
        <v>2201.9114469966535</v>
      </c>
    </row>
    <row r="179" spans="1:5">
      <c r="A179">
        <v>182</v>
      </c>
      <c r="B179">
        <v>3.3340341725867502</v>
      </c>
      <c r="C179">
        <v>0.21148847668078199</v>
      </c>
      <c r="D179">
        <f t="shared" si="4"/>
        <v>1216.9224729941639</v>
      </c>
      <c r="E179">
        <f t="shared" si="5"/>
        <v>1883.7959881949664</v>
      </c>
    </row>
    <row r="180" spans="1:5">
      <c r="A180">
        <v>183</v>
      </c>
      <c r="B180">
        <v>2.7710178920980901</v>
      </c>
      <c r="C180">
        <v>0.175774548945409</v>
      </c>
      <c r="D180">
        <f t="shared" si="4"/>
        <v>1011.4215306158029</v>
      </c>
      <c r="E180">
        <f t="shared" si="5"/>
        <v>1565.6805293932616</v>
      </c>
    </row>
    <row r="181" spans="1:5">
      <c r="A181">
        <v>184</v>
      </c>
      <c r="B181">
        <v>2.2080016116094399</v>
      </c>
      <c r="C181">
        <v>0.14006062121003701</v>
      </c>
      <c r="D181">
        <f t="shared" si="4"/>
        <v>805.9205882374456</v>
      </c>
      <c r="E181">
        <f t="shared" si="5"/>
        <v>1247.5650705915659</v>
      </c>
    </row>
    <row r="182" spans="1:5">
      <c r="A182">
        <v>185</v>
      </c>
      <c r="B182">
        <v>1.6449853311208</v>
      </c>
      <c r="C182">
        <v>0.10434669347466501</v>
      </c>
      <c r="D182">
        <f t="shared" si="4"/>
        <v>600.41964585909204</v>
      </c>
      <c r="E182">
        <f t="shared" si="5"/>
        <v>929.44961178987012</v>
      </c>
    </row>
    <row r="183" spans="1:5">
      <c r="A183">
        <v>186</v>
      </c>
      <c r="B183">
        <v>1.08196905063214</v>
      </c>
      <c r="C183">
        <v>6.8632765739292903E-2</v>
      </c>
      <c r="D183">
        <f t="shared" si="4"/>
        <v>394.9187034807311</v>
      </c>
      <c r="E183">
        <f t="shared" si="5"/>
        <v>611.33415298817329</v>
      </c>
    </row>
    <row r="184" spans="1:5">
      <c r="A184">
        <v>187</v>
      </c>
      <c r="B184">
        <v>0.51895277014349495</v>
      </c>
      <c r="C184">
        <v>3.2918838003920897E-2</v>
      </c>
      <c r="D184">
        <f t="shared" si="4"/>
        <v>189.41776110237566</v>
      </c>
      <c r="E184">
        <f t="shared" si="5"/>
        <v>293.21869418647742</v>
      </c>
    </row>
    <row r="185" spans="1:5">
      <c r="A185">
        <v>188</v>
      </c>
      <c r="B185">
        <v>-4.4063510345141499E-2</v>
      </c>
      <c r="C185">
        <v>-2.7950897314503701E-3</v>
      </c>
      <c r="D185">
        <f t="shared" si="4"/>
        <v>-16.083181275976646</v>
      </c>
      <c r="E185">
        <f t="shared" si="5"/>
        <v>-24.896764615211865</v>
      </c>
    </row>
    <row r="186" spans="1:5">
      <c r="A186">
        <v>189</v>
      </c>
      <c r="B186">
        <v>-0.60707979083379704</v>
      </c>
      <c r="C186">
        <v>-3.8509017466822899E-2</v>
      </c>
      <c r="D186">
        <f t="shared" si="4"/>
        <v>-221.58412365433591</v>
      </c>
      <c r="E186">
        <f t="shared" si="5"/>
        <v>-343.01222341691238</v>
      </c>
    </row>
    <row r="187" spans="1:5">
      <c r="A187">
        <v>190</v>
      </c>
      <c r="B187">
        <v>-1.17009607132244</v>
      </c>
      <c r="C187">
        <v>-7.4222945202194607E-2</v>
      </c>
      <c r="D187">
        <f t="shared" si="4"/>
        <v>-427.08506603269058</v>
      </c>
      <c r="E187">
        <f t="shared" si="5"/>
        <v>-661.12768221860563</v>
      </c>
    </row>
    <row r="188" spans="1:5">
      <c r="A188">
        <v>191</v>
      </c>
      <c r="B188">
        <v>-1.73311235181109</v>
      </c>
      <c r="C188">
        <v>-0.109936872937567</v>
      </c>
      <c r="D188">
        <f t="shared" si="4"/>
        <v>-632.58600841104783</v>
      </c>
      <c r="E188">
        <f t="shared" si="5"/>
        <v>-979.24314102030496</v>
      </c>
    </row>
    <row r="189" spans="1:5">
      <c r="A189">
        <v>192</v>
      </c>
      <c r="B189">
        <v>-2.2961286322997498</v>
      </c>
      <c r="C189">
        <v>-0.14565080067293901</v>
      </c>
      <c r="D189">
        <f t="shared" si="4"/>
        <v>-838.08695078940866</v>
      </c>
      <c r="E189">
        <f t="shared" si="5"/>
        <v>-1297.3585998220008</v>
      </c>
    </row>
    <row r="190" spans="1:5">
      <c r="A190">
        <v>193</v>
      </c>
      <c r="B190">
        <v>-2.8591449127884001</v>
      </c>
      <c r="C190">
        <v>-0.181364728408311</v>
      </c>
      <c r="D190">
        <f t="shared" si="4"/>
        <v>-1043.587893167766</v>
      </c>
      <c r="E190">
        <f t="shared" si="5"/>
        <v>-1615.4740586236965</v>
      </c>
    </row>
    <row r="191" spans="1:5">
      <c r="A191">
        <v>194</v>
      </c>
      <c r="B191">
        <v>-3.4221611932770402</v>
      </c>
      <c r="C191">
        <v>-0.21707865614368299</v>
      </c>
      <c r="D191">
        <f t="shared" si="4"/>
        <v>-1249.0888355461198</v>
      </c>
      <c r="E191">
        <f t="shared" si="5"/>
        <v>-1933.5895174253922</v>
      </c>
    </row>
    <row r="192" spans="1:5">
      <c r="A192">
        <v>195</v>
      </c>
      <c r="B192">
        <v>-3.98517747376569</v>
      </c>
      <c r="C192">
        <v>-0.25279258387905501</v>
      </c>
      <c r="D192">
        <f t="shared" si="4"/>
        <v>-1454.5897779244769</v>
      </c>
      <c r="E192">
        <f t="shared" si="5"/>
        <v>-2251.7049762270881</v>
      </c>
    </row>
    <row r="193" spans="1:5">
      <c r="A193">
        <v>196</v>
      </c>
      <c r="B193">
        <v>-4.5481937542543296</v>
      </c>
      <c r="C193">
        <v>-0.28850651161442697</v>
      </c>
      <c r="D193">
        <f t="shared" si="4"/>
        <v>-1660.0907203028303</v>
      </c>
      <c r="E193">
        <f t="shared" si="5"/>
        <v>-2569.8204350287838</v>
      </c>
    </row>
    <row r="194" spans="1:5">
      <c r="A194">
        <v>197</v>
      </c>
      <c r="B194">
        <v>-5.1112100347429896</v>
      </c>
      <c r="C194">
        <v>-0.32422043934979899</v>
      </c>
      <c r="D194">
        <f t="shared" si="4"/>
        <v>-1865.5916626811911</v>
      </c>
      <c r="E194">
        <f t="shared" si="5"/>
        <v>-2887.9358938304799</v>
      </c>
    </row>
    <row r="195" spans="1:5">
      <c r="A195">
        <v>198</v>
      </c>
      <c r="B195">
        <v>-5.6742263152316097</v>
      </c>
      <c r="C195">
        <v>-0.35993436708517001</v>
      </c>
      <c r="D195">
        <f t="shared" ref="D195:D214" si="6">B195*365</f>
        <v>-2071.0926050595376</v>
      </c>
      <c r="E195">
        <f t="shared" ref="E195:E214" si="7">(C195/100)*890732.212818547</f>
        <v>-3206.051352632167</v>
      </c>
    </row>
    <row r="196" spans="1:5">
      <c r="A196">
        <v>199</v>
      </c>
      <c r="B196">
        <v>-6.2372425957202804</v>
      </c>
      <c r="C196">
        <v>-0.39564829482054298</v>
      </c>
      <c r="D196">
        <f t="shared" si="6"/>
        <v>-2276.5935474379025</v>
      </c>
      <c r="E196">
        <f t="shared" si="7"/>
        <v>-3524.1668114338713</v>
      </c>
    </row>
    <row r="197" spans="1:5">
      <c r="A197">
        <v>200</v>
      </c>
      <c r="B197">
        <v>-6.80025887620892</v>
      </c>
      <c r="C197">
        <v>-0.431362222555915</v>
      </c>
      <c r="D197">
        <f t="shared" si="6"/>
        <v>-2482.0944898162556</v>
      </c>
      <c r="E197">
        <f t="shared" si="7"/>
        <v>-3842.2822702355675</v>
      </c>
    </row>
    <row r="198" spans="1:5">
      <c r="A198">
        <v>201</v>
      </c>
      <c r="B198">
        <v>-7.3632751566975898</v>
      </c>
      <c r="C198">
        <v>-0.46707615029128802</v>
      </c>
      <c r="D198">
        <f t="shared" si="6"/>
        <v>-2687.5954321946201</v>
      </c>
      <c r="E198">
        <f t="shared" si="7"/>
        <v>-4160.3977290372723</v>
      </c>
    </row>
    <row r="199" spans="1:5">
      <c r="A199">
        <v>202</v>
      </c>
      <c r="B199">
        <v>-7.9262914371862196</v>
      </c>
      <c r="C199">
        <v>-0.50279007802665898</v>
      </c>
      <c r="D199">
        <f t="shared" si="6"/>
        <v>-2893.09637457297</v>
      </c>
      <c r="E199">
        <f t="shared" si="7"/>
        <v>-4478.5131878389593</v>
      </c>
    </row>
    <row r="200" spans="1:5">
      <c r="A200">
        <v>203</v>
      </c>
      <c r="B200">
        <v>-8.4893077176748903</v>
      </c>
      <c r="C200">
        <v>-0.53850400576203195</v>
      </c>
      <c r="D200">
        <f t="shared" si="6"/>
        <v>-3098.597316951335</v>
      </c>
      <c r="E200">
        <f t="shared" si="7"/>
        <v>-4796.6286466406636</v>
      </c>
    </row>
    <row r="201" spans="1:5">
      <c r="A201">
        <v>204</v>
      </c>
      <c r="B201">
        <v>-9.0523239981634998</v>
      </c>
      <c r="C201">
        <v>-0.57421793349740202</v>
      </c>
      <c r="D201">
        <f t="shared" si="6"/>
        <v>-3304.0982593296776</v>
      </c>
      <c r="E201">
        <f t="shared" si="7"/>
        <v>-5114.7441054423416</v>
      </c>
    </row>
    <row r="202" spans="1:5">
      <c r="A202">
        <v>205</v>
      </c>
      <c r="B202">
        <v>-9.6153402786521802</v>
      </c>
      <c r="C202">
        <v>-0.60993186123277598</v>
      </c>
      <c r="D202">
        <f t="shared" si="6"/>
        <v>-3509.5992017080457</v>
      </c>
      <c r="E202">
        <f t="shared" si="7"/>
        <v>-5432.859564244055</v>
      </c>
    </row>
    <row r="203" spans="1:5">
      <c r="A203">
        <v>206</v>
      </c>
      <c r="B203">
        <v>-10.1783565591408</v>
      </c>
      <c r="C203">
        <v>-0.64564578896814595</v>
      </c>
      <c r="D203">
        <f t="shared" si="6"/>
        <v>-3715.100144086392</v>
      </c>
      <c r="E203">
        <f t="shared" si="7"/>
        <v>-5750.975023045733</v>
      </c>
    </row>
    <row r="204" spans="1:5">
      <c r="A204">
        <v>207</v>
      </c>
      <c r="B204">
        <v>-10.741372839629401</v>
      </c>
      <c r="C204">
        <v>-0.68135971670351803</v>
      </c>
      <c r="D204">
        <f t="shared" si="6"/>
        <v>-3920.6010864647315</v>
      </c>
      <c r="E204">
        <f t="shared" si="7"/>
        <v>-6069.0904818474291</v>
      </c>
    </row>
    <row r="205" spans="1:5">
      <c r="A205">
        <v>208</v>
      </c>
      <c r="B205">
        <v>-11.304389120118101</v>
      </c>
      <c r="C205">
        <v>-0.71707364443888799</v>
      </c>
      <c r="D205">
        <f t="shared" si="6"/>
        <v>-4126.1020288431064</v>
      </c>
      <c r="E205">
        <f t="shared" si="7"/>
        <v>-6387.2059406491071</v>
      </c>
    </row>
    <row r="206" spans="1:5">
      <c r="A206">
        <v>209</v>
      </c>
      <c r="B206">
        <v>-11.867405400606801</v>
      </c>
      <c r="C206">
        <v>-0.75278757217426395</v>
      </c>
      <c r="D206">
        <f t="shared" si="6"/>
        <v>-4331.6029712214822</v>
      </c>
      <c r="E206">
        <f t="shared" si="7"/>
        <v>-6705.3213994508378</v>
      </c>
    </row>
    <row r="207" spans="1:5">
      <c r="A207">
        <v>210</v>
      </c>
      <c r="B207">
        <v>-12.4304216810954</v>
      </c>
      <c r="C207">
        <v>-0.78850149990963503</v>
      </c>
      <c r="D207">
        <f t="shared" si="6"/>
        <v>-4537.1039135998208</v>
      </c>
      <c r="E207">
        <f t="shared" si="7"/>
        <v>-7023.4368582525258</v>
      </c>
    </row>
    <row r="208" spans="1:5">
      <c r="A208">
        <v>211</v>
      </c>
      <c r="B208">
        <v>-12.9934379615841</v>
      </c>
      <c r="C208">
        <v>-0.82421542764500899</v>
      </c>
      <c r="D208">
        <f t="shared" si="6"/>
        <v>-4742.6048559781966</v>
      </c>
      <c r="E208">
        <f t="shared" si="7"/>
        <v>-7341.5523170542392</v>
      </c>
    </row>
    <row r="209" spans="1:5">
      <c r="A209">
        <v>212</v>
      </c>
      <c r="B209">
        <v>-13.5564542420727</v>
      </c>
      <c r="C209">
        <v>-0.85992935538037796</v>
      </c>
      <c r="D209">
        <f t="shared" si="6"/>
        <v>-4948.1057983565352</v>
      </c>
      <c r="E209">
        <f t="shared" si="7"/>
        <v>-7659.6677758559081</v>
      </c>
    </row>
    <row r="210" spans="1:5">
      <c r="A210">
        <v>213</v>
      </c>
      <c r="B210">
        <v>-14.119470522561301</v>
      </c>
      <c r="C210">
        <v>-0.89564328311575003</v>
      </c>
      <c r="D210">
        <f t="shared" si="6"/>
        <v>-5153.6067407348746</v>
      </c>
      <c r="E210">
        <f t="shared" si="7"/>
        <v>-7977.7832346576051</v>
      </c>
    </row>
    <row r="211" spans="1:5">
      <c r="A211">
        <v>214</v>
      </c>
      <c r="B211">
        <v>-14.682486803050001</v>
      </c>
      <c r="C211">
        <v>-0.931357210851123</v>
      </c>
      <c r="D211">
        <f t="shared" si="6"/>
        <v>-5359.1076831132505</v>
      </c>
      <c r="E211">
        <f t="shared" si="7"/>
        <v>-8295.8986934593086</v>
      </c>
    </row>
    <row r="212" spans="1:5">
      <c r="A212">
        <v>215</v>
      </c>
      <c r="B212">
        <v>-15.245503083538599</v>
      </c>
      <c r="C212">
        <v>-0.96707113858649096</v>
      </c>
      <c r="D212">
        <f t="shared" si="6"/>
        <v>-5564.608625491589</v>
      </c>
      <c r="E212">
        <f t="shared" si="7"/>
        <v>-8614.0141522609683</v>
      </c>
    </row>
    <row r="213" spans="1:5">
      <c r="A213">
        <v>216</v>
      </c>
      <c r="B213">
        <v>-15.808519364027299</v>
      </c>
      <c r="C213">
        <v>-1.00278506632187</v>
      </c>
      <c r="D213">
        <f t="shared" si="6"/>
        <v>-5770.1095678699639</v>
      </c>
      <c r="E213">
        <f t="shared" si="7"/>
        <v>-8932.1296110627263</v>
      </c>
    </row>
    <row r="214" spans="1:5">
      <c r="A214">
        <v>217</v>
      </c>
      <c r="B214">
        <v>-16.371535644516001</v>
      </c>
      <c r="C214">
        <v>-1.03849899405724</v>
      </c>
      <c r="D214">
        <f t="shared" si="6"/>
        <v>-5975.6105102483407</v>
      </c>
      <c r="E214">
        <f t="shared" si="7"/>
        <v>-9250.2450698644061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AS63"/>
  <sheetViews>
    <sheetView zoomScale="50" zoomScaleNormal="50" zoomScalePageLayoutView="50" workbookViewId="0">
      <selection activeCell="AS63" sqref="AS63"/>
    </sheetView>
  </sheetViews>
  <sheetFormatPr baseColWidth="10" defaultRowHeight="18" x14ac:dyDescent="0"/>
  <cols>
    <col min="2" max="2" width="5.6640625" style="11" customWidth="1"/>
    <col min="3" max="45" width="5.1640625" customWidth="1"/>
  </cols>
  <sheetData>
    <row r="2" spans="2:45" s="11" customFormat="1" ht="21" customHeight="1">
      <c r="C2" s="11">
        <v>5</v>
      </c>
      <c r="D2" s="11">
        <v>10</v>
      </c>
      <c r="E2" s="11">
        <v>15</v>
      </c>
      <c r="F2" s="11">
        <v>20</v>
      </c>
      <c r="G2" s="11">
        <v>25</v>
      </c>
      <c r="H2" s="11">
        <v>30</v>
      </c>
      <c r="I2" s="11">
        <v>35</v>
      </c>
      <c r="J2" s="11">
        <v>40</v>
      </c>
      <c r="K2" s="11">
        <v>45</v>
      </c>
      <c r="L2" s="11">
        <v>50</v>
      </c>
      <c r="M2" s="11">
        <v>55</v>
      </c>
      <c r="N2" s="11">
        <v>60</v>
      </c>
      <c r="O2" s="11">
        <v>65</v>
      </c>
      <c r="P2" s="11">
        <v>70</v>
      </c>
      <c r="Q2" s="11">
        <v>75</v>
      </c>
      <c r="R2" s="11">
        <v>80</v>
      </c>
      <c r="S2" s="11">
        <v>85</v>
      </c>
      <c r="T2" s="11">
        <v>90</v>
      </c>
      <c r="U2" s="11">
        <v>95</v>
      </c>
      <c r="V2" s="11">
        <v>100</v>
      </c>
      <c r="W2" s="11">
        <v>105</v>
      </c>
      <c r="X2" s="11">
        <v>110</v>
      </c>
      <c r="Y2" s="11">
        <v>115</v>
      </c>
      <c r="Z2" s="11">
        <v>120</v>
      </c>
      <c r="AA2" s="11">
        <v>125</v>
      </c>
      <c r="AB2" s="11">
        <v>130</v>
      </c>
      <c r="AC2" s="11">
        <v>135</v>
      </c>
      <c r="AD2" s="11">
        <v>140</v>
      </c>
      <c r="AE2" s="11">
        <v>145</v>
      </c>
      <c r="AF2" s="11">
        <v>150</v>
      </c>
      <c r="AG2" s="11">
        <v>155</v>
      </c>
      <c r="AH2" s="11">
        <v>160</v>
      </c>
      <c r="AI2" s="11">
        <v>165</v>
      </c>
      <c r="AJ2" s="11">
        <v>170</v>
      </c>
      <c r="AK2" s="11">
        <v>175</v>
      </c>
      <c r="AL2" s="11">
        <v>180</v>
      </c>
      <c r="AM2" s="11">
        <v>185</v>
      </c>
      <c r="AN2" s="11">
        <v>190</v>
      </c>
      <c r="AO2" s="11">
        <v>195</v>
      </c>
      <c r="AP2" s="11">
        <v>200</v>
      </c>
      <c r="AQ2" s="11">
        <v>205</v>
      </c>
      <c r="AR2" s="11">
        <v>210</v>
      </c>
      <c r="AS2" s="11">
        <v>215</v>
      </c>
    </row>
    <row r="3" spans="2:45">
      <c r="B3" s="11">
        <v>0.1</v>
      </c>
      <c r="C3" s="10">
        <v>4.0830335536510196</v>
      </c>
      <c r="D3" s="10">
        <v>3.9714275294779799</v>
      </c>
      <c r="E3" s="10">
        <v>3.8598215053049501</v>
      </c>
      <c r="F3" s="10">
        <v>3.7482154811319002</v>
      </c>
      <c r="G3" s="10">
        <v>3.6366094569588601</v>
      </c>
      <c r="H3" s="10">
        <v>3.52500343278582</v>
      </c>
      <c r="I3" s="10">
        <v>3.41339740861281</v>
      </c>
      <c r="J3" s="10">
        <v>3.3017913844397602</v>
      </c>
      <c r="K3" s="10">
        <v>3.1901853602667201</v>
      </c>
      <c r="L3" s="10">
        <v>3.0785793360936702</v>
      </c>
      <c r="M3" s="10">
        <v>2.9669733119206301</v>
      </c>
      <c r="N3" s="10">
        <v>2.8553672877476002</v>
      </c>
      <c r="O3" s="10">
        <v>2.7437612635745601</v>
      </c>
      <c r="P3" s="10">
        <v>2.63215523940152</v>
      </c>
      <c r="Q3" s="10">
        <v>2.5205492152284901</v>
      </c>
      <c r="R3" s="10">
        <v>2.4089431910554602</v>
      </c>
      <c r="S3" s="10">
        <v>2.2973371668824201</v>
      </c>
      <c r="T3" s="10">
        <v>2.1857311427093902</v>
      </c>
      <c r="U3" s="10">
        <v>2.0741251185363399</v>
      </c>
      <c r="V3" s="10">
        <v>1.9625190943633</v>
      </c>
      <c r="W3" s="10">
        <v>1.8509130701902701</v>
      </c>
      <c r="X3" s="10">
        <v>1.73930704601723</v>
      </c>
      <c r="Y3" s="10">
        <v>1.6277010218441901</v>
      </c>
      <c r="Z3" s="10">
        <v>1.51609499767115</v>
      </c>
      <c r="AA3" s="10">
        <v>1.4044889734981101</v>
      </c>
      <c r="AB3" s="10">
        <v>1.29288294932508</v>
      </c>
      <c r="AC3" s="10">
        <v>1.1812769251520401</v>
      </c>
      <c r="AD3" s="10">
        <v>1.069670900979</v>
      </c>
      <c r="AE3" s="10">
        <v>0.95806487680596497</v>
      </c>
      <c r="AF3" s="10">
        <v>0.84645885263292897</v>
      </c>
      <c r="AG3" s="10">
        <v>0.73485282845988997</v>
      </c>
      <c r="AH3" s="10">
        <v>0.62324680428685297</v>
      </c>
      <c r="AI3" s="10">
        <v>0.51164078011381497</v>
      </c>
      <c r="AJ3" s="10">
        <v>0.40003475594077798</v>
      </c>
      <c r="AK3" s="10">
        <v>0.28842873176774098</v>
      </c>
      <c r="AL3" s="10">
        <v>0.176822707594703</v>
      </c>
      <c r="AM3" s="10">
        <v>6.5216683421665103E-2</v>
      </c>
      <c r="AN3" s="10">
        <v>-4.6389340751371098E-2</v>
      </c>
      <c r="AO3" s="10">
        <v>-0.15799536492440899</v>
      </c>
      <c r="AP3" s="10">
        <v>-0.26960138909744602</v>
      </c>
      <c r="AQ3" s="10">
        <v>-0.38120741327048402</v>
      </c>
      <c r="AR3" s="10">
        <v>-0.49281343744352102</v>
      </c>
      <c r="AS3" s="10">
        <v>-0.60441946161655902</v>
      </c>
    </row>
    <row r="4" spans="2:45">
      <c r="B4" s="11">
        <v>0.11</v>
      </c>
      <c r="C4" s="10">
        <v>4.4913369090161197</v>
      </c>
      <c r="D4" s="10">
        <v>4.3685702824257797</v>
      </c>
      <c r="E4" s="10">
        <v>4.24580365583543</v>
      </c>
      <c r="F4" s="10">
        <v>4.12303702924509</v>
      </c>
      <c r="G4" s="10">
        <v>4.0002704026547597</v>
      </c>
      <c r="H4" s="10">
        <v>3.8775037760644202</v>
      </c>
      <c r="I4" s="10">
        <v>3.75473714947407</v>
      </c>
      <c r="J4" s="10">
        <v>3.6319705228837198</v>
      </c>
      <c r="K4" s="10">
        <v>3.5092038962933798</v>
      </c>
      <c r="L4" s="10">
        <v>3.3864372697030398</v>
      </c>
      <c r="M4" s="10">
        <v>3.2636706431126998</v>
      </c>
      <c r="N4" s="10">
        <v>3.1409040165223798</v>
      </c>
      <c r="O4" s="10">
        <v>3.0181373899320398</v>
      </c>
      <c r="P4" s="10">
        <v>2.8953707633416799</v>
      </c>
      <c r="Q4" s="10">
        <v>2.7726041367513501</v>
      </c>
      <c r="R4" s="10">
        <v>2.6498375101609999</v>
      </c>
      <c r="S4" s="10">
        <v>2.5270708835706599</v>
      </c>
      <c r="T4" s="10">
        <v>2.4043042569803199</v>
      </c>
      <c r="U4" s="10">
        <v>2.2815376303899702</v>
      </c>
      <c r="V4" s="10">
        <v>2.1587710037996302</v>
      </c>
      <c r="W4" s="10">
        <v>2.0360043772092902</v>
      </c>
      <c r="X4" s="10">
        <v>1.91323775061894</v>
      </c>
      <c r="Y4" s="10">
        <v>1.79047112402861</v>
      </c>
      <c r="Z4" s="10">
        <v>1.66770449743827</v>
      </c>
      <c r="AA4" s="10">
        <v>1.54493787084793</v>
      </c>
      <c r="AB4" s="10">
        <v>1.42217124425758</v>
      </c>
      <c r="AC4" s="10">
        <v>1.29940461766725</v>
      </c>
      <c r="AD4" s="10">
        <v>1.1766379910769</v>
      </c>
      <c r="AE4" s="10">
        <v>1.05387136448656</v>
      </c>
      <c r="AF4" s="10">
        <v>0.93110473789622406</v>
      </c>
      <c r="AG4" s="10">
        <v>0.80833811130588096</v>
      </c>
      <c r="AH4" s="10">
        <v>0.68557148471553897</v>
      </c>
      <c r="AI4" s="10">
        <v>0.56280485812519698</v>
      </c>
      <c r="AJ4" s="10">
        <v>0.44003823153485599</v>
      </c>
      <c r="AK4" s="10">
        <v>0.31727160494451601</v>
      </c>
      <c r="AL4" s="10">
        <v>0.19450497835417399</v>
      </c>
      <c r="AM4" s="10">
        <v>7.17383517638326E-2</v>
      </c>
      <c r="AN4" s="10">
        <v>-5.1028274826508603E-2</v>
      </c>
      <c r="AO4" s="10">
        <v>-0.17379490141685</v>
      </c>
      <c r="AP4" s="10">
        <v>-0.29656152800719099</v>
      </c>
      <c r="AQ4" s="10">
        <v>-0.41932815459753098</v>
      </c>
      <c r="AR4" s="10">
        <v>-0.54209478118787302</v>
      </c>
      <c r="AS4" s="10">
        <v>-0.66486140777821501</v>
      </c>
    </row>
    <row r="5" spans="2:45">
      <c r="B5" s="11">
        <v>0.12</v>
      </c>
      <c r="C5" s="10">
        <v>4.8996402643812198</v>
      </c>
      <c r="D5" s="10">
        <v>4.7657130353735697</v>
      </c>
      <c r="E5" s="10">
        <v>4.6317858063659303</v>
      </c>
      <c r="F5" s="10">
        <v>4.4978585773582802</v>
      </c>
      <c r="G5" s="10">
        <v>4.3639313483506399</v>
      </c>
      <c r="H5" s="10">
        <v>4.23000411934298</v>
      </c>
      <c r="I5" s="10">
        <v>4.0960768903353504</v>
      </c>
      <c r="J5" s="10">
        <v>3.9621496613276901</v>
      </c>
      <c r="K5" s="10">
        <v>3.8282224323200502</v>
      </c>
      <c r="L5" s="10">
        <v>3.6942952033124201</v>
      </c>
      <c r="M5" s="10">
        <v>3.5603679743047598</v>
      </c>
      <c r="N5" s="10">
        <v>3.4264407452971302</v>
      </c>
      <c r="O5" s="10">
        <v>3.2925135162894601</v>
      </c>
      <c r="P5" s="10">
        <v>3.15858628728183</v>
      </c>
      <c r="Q5" s="10">
        <v>3.0246590582741799</v>
      </c>
      <c r="R5" s="10">
        <v>2.89073182926654</v>
      </c>
      <c r="S5" s="10">
        <v>2.75680460025889</v>
      </c>
      <c r="T5" s="10">
        <v>2.6228773712512501</v>
      </c>
      <c r="U5" s="10">
        <v>2.4889501422436</v>
      </c>
      <c r="V5" s="10">
        <v>2.3550229132359601</v>
      </c>
      <c r="W5" s="10">
        <v>2.2210956842283198</v>
      </c>
      <c r="X5" s="10">
        <v>2.0871684552206702</v>
      </c>
      <c r="Y5" s="10">
        <v>1.9532412262130301</v>
      </c>
      <c r="Z5" s="10">
        <v>1.81931399720539</v>
      </c>
      <c r="AA5" s="10">
        <v>1.6853867681977399</v>
      </c>
      <c r="AB5" s="10">
        <v>1.5514595391901</v>
      </c>
      <c r="AC5" s="10">
        <v>1.41753231018245</v>
      </c>
      <c r="AD5" s="10">
        <v>1.2836050811748001</v>
      </c>
      <c r="AE5" s="10">
        <v>1.14967785216716</v>
      </c>
      <c r="AF5" s="10">
        <v>1.0157506231595199</v>
      </c>
      <c r="AG5" s="10">
        <v>0.88182339415186894</v>
      </c>
      <c r="AH5" s="10">
        <v>0.74789616514422497</v>
      </c>
      <c r="AI5" s="10">
        <v>0.61396893613657999</v>
      </c>
      <c r="AJ5" s="10">
        <v>0.48004170712893401</v>
      </c>
      <c r="AK5" s="10">
        <v>0.34611447812128998</v>
      </c>
      <c r="AL5" s="10">
        <v>0.212187249113645</v>
      </c>
      <c r="AM5" s="10">
        <v>7.8260020105999306E-2</v>
      </c>
      <c r="AN5" s="10">
        <v>-5.5667208901645199E-2</v>
      </c>
      <c r="AO5" s="10">
        <v>-0.18959443790929001</v>
      </c>
      <c r="AP5" s="10">
        <v>-0.32352166691693501</v>
      </c>
      <c r="AQ5" s="10">
        <v>-0.45744889592457999</v>
      </c>
      <c r="AR5" s="10">
        <v>-0.59137612493222502</v>
      </c>
      <c r="AS5" s="10">
        <v>-0.725303353939869</v>
      </c>
    </row>
    <row r="6" spans="2:45">
      <c r="B6" s="11">
        <v>0.13</v>
      </c>
      <c r="C6" s="10">
        <v>5.3079436197463199</v>
      </c>
      <c r="D6" s="10">
        <v>5.1628557883213704</v>
      </c>
      <c r="E6" s="10">
        <v>5.0177679568964102</v>
      </c>
      <c r="F6" s="10">
        <v>4.87268012547149</v>
      </c>
      <c r="G6" s="10">
        <v>4.7275922940465298</v>
      </c>
      <c r="H6" s="10">
        <v>4.5825044626215696</v>
      </c>
      <c r="I6" s="10">
        <v>4.4374166311966201</v>
      </c>
      <c r="J6" s="10">
        <v>4.2923287997716804</v>
      </c>
      <c r="K6" s="10">
        <v>4.1472409683467202</v>
      </c>
      <c r="L6" s="10">
        <v>4.0021531369217804</v>
      </c>
      <c r="M6" s="10">
        <v>3.8570653054968198</v>
      </c>
      <c r="N6" s="10">
        <v>3.7119774740718698</v>
      </c>
      <c r="O6" s="10">
        <v>3.5668896426469301</v>
      </c>
      <c r="P6" s="10">
        <v>3.4218018112219801</v>
      </c>
      <c r="Q6" s="10">
        <v>3.2767139797970501</v>
      </c>
      <c r="R6" s="10">
        <v>3.1316261483720802</v>
      </c>
      <c r="S6" s="10">
        <v>2.98653831694714</v>
      </c>
      <c r="T6" s="10">
        <v>2.8414504855221998</v>
      </c>
      <c r="U6" s="10">
        <v>2.6963626540972401</v>
      </c>
      <c r="V6" s="10">
        <v>2.5512748226722999</v>
      </c>
      <c r="W6" s="10">
        <v>2.4061869912473401</v>
      </c>
      <c r="X6" s="10">
        <v>2.2610991598224</v>
      </c>
      <c r="Y6" s="10">
        <v>2.11601132839745</v>
      </c>
      <c r="Z6" s="10">
        <v>1.9709234969725</v>
      </c>
      <c r="AA6" s="10">
        <v>1.8258356655475501</v>
      </c>
      <c r="AB6" s="10">
        <v>1.6807478341226001</v>
      </c>
      <c r="AC6" s="10">
        <v>1.5356600026976499</v>
      </c>
      <c r="AD6" s="10">
        <v>1.3905721712726999</v>
      </c>
      <c r="AE6" s="10">
        <v>1.24548433984775</v>
      </c>
      <c r="AF6" s="10">
        <v>1.10039650842281</v>
      </c>
      <c r="AG6" s="10">
        <v>0.95530867699785804</v>
      </c>
      <c r="AH6" s="10">
        <v>0.81022084557290996</v>
      </c>
      <c r="AI6" s="10">
        <v>0.66513301414796</v>
      </c>
      <c r="AJ6" s="10">
        <v>0.52004518272301103</v>
      </c>
      <c r="AK6" s="10">
        <v>0.37495735129806301</v>
      </c>
      <c r="AL6" s="10">
        <v>0.22986951987311499</v>
      </c>
      <c r="AM6" s="10">
        <v>8.4781688448165304E-2</v>
      </c>
      <c r="AN6" s="10">
        <v>-6.0306142976784403E-2</v>
      </c>
      <c r="AO6" s="10">
        <v>-0.20539397440173199</v>
      </c>
      <c r="AP6" s="10">
        <v>-0.35048180582667998</v>
      </c>
      <c r="AQ6" s="10">
        <v>-0.495569637251629</v>
      </c>
      <c r="AR6" s="10">
        <v>-0.64065746867657702</v>
      </c>
      <c r="AS6" s="10">
        <v>-0.78574530010152699</v>
      </c>
    </row>
    <row r="7" spans="2:45">
      <c r="B7" s="11">
        <v>0.14000000000000001</v>
      </c>
      <c r="C7" s="10">
        <v>5.7162469751114102</v>
      </c>
      <c r="D7" s="10">
        <v>5.5599985412691701</v>
      </c>
      <c r="E7" s="10">
        <v>5.4037501074269096</v>
      </c>
      <c r="F7" s="10">
        <v>5.2475016735846598</v>
      </c>
      <c r="G7" s="10">
        <v>5.0912532397424002</v>
      </c>
      <c r="H7" s="10">
        <v>4.9350048059001601</v>
      </c>
      <c r="I7" s="10">
        <v>4.77875637205792</v>
      </c>
      <c r="J7" s="10">
        <v>4.6225079382156604</v>
      </c>
      <c r="K7" s="10">
        <v>4.4662595043733999</v>
      </c>
      <c r="L7" s="10">
        <v>4.3100110705311403</v>
      </c>
      <c r="M7" s="10">
        <v>4.1537626366888896</v>
      </c>
      <c r="N7" s="10">
        <v>3.9975142028466499</v>
      </c>
      <c r="O7" s="10">
        <v>3.8412657690044001</v>
      </c>
      <c r="P7" s="10">
        <v>3.6850173351621498</v>
      </c>
      <c r="Q7" s="10">
        <v>3.5287689013198902</v>
      </c>
      <c r="R7" s="10">
        <v>3.3725204674776501</v>
      </c>
      <c r="S7" s="10">
        <v>3.2162720336353798</v>
      </c>
      <c r="T7" s="10">
        <v>3.06002359979311</v>
      </c>
      <c r="U7" s="10">
        <v>2.9037751659508801</v>
      </c>
      <c r="V7" s="10">
        <v>2.7475267321086299</v>
      </c>
      <c r="W7" s="10">
        <v>2.5912782982663698</v>
      </c>
      <c r="X7" s="10">
        <v>2.4350298644241199</v>
      </c>
      <c r="Y7" s="10">
        <v>2.2787814305818599</v>
      </c>
      <c r="Z7" s="10">
        <v>2.12253299673961</v>
      </c>
      <c r="AA7" s="10">
        <v>1.96628456289736</v>
      </c>
      <c r="AB7" s="10">
        <v>1.8100361290551099</v>
      </c>
      <c r="AC7" s="10">
        <v>1.6537876952128501</v>
      </c>
      <c r="AD7" s="10">
        <v>1.4975392613706</v>
      </c>
      <c r="AE7" s="10">
        <v>1.3412908275283499</v>
      </c>
      <c r="AF7" s="10">
        <v>1.1850423936861001</v>
      </c>
      <c r="AG7" s="10">
        <v>1.02879395984385</v>
      </c>
      <c r="AH7" s="10">
        <v>0.87254552600159396</v>
      </c>
      <c r="AI7" s="10">
        <v>0.71629709215934101</v>
      </c>
      <c r="AJ7" s="10">
        <v>0.56004865831708905</v>
      </c>
      <c r="AK7" s="10">
        <v>0.40380022447483699</v>
      </c>
      <c r="AL7" s="10">
        <v>0.24755179063258401</v>
      </c>
      <c r="AM7" s="10">
        <v>9.1303356790331996E-2</v>
      </c>
      <c r="AN7" s="10">
        <v>-6.4945077051920805E-2</v>
      </c>
      <c r="AO7" s="10">
        <v>-0.221193510894172</v>
      </c>
      <c r="AP7" s="10">
        <v>-0.377441944736426</v>
      </c>
      <c r="AQ7" s="10">
        <v>-0.53369037857867796</v>
      </c>
      <c r="AR7" s="10">
        <v>-0.68993881242093102</v>
      </c>
      <c r="AS7" s="10">
        <v>-0.84618724626318298</v>
      </c>
    </row>
    <row r="8" spans="2:45">
      <c r="B8" s="11">
        <v>0.15</v>
      </c>
      <c r="C8" s="10">
        <v>6.1245503304765299</v>
      </c>
      <c r="D8" s="10">
        <v>5.9571412942169699</v>
      </c>
      <c r="E8" s="10">
        <v>5.78973225795741</v>
      </c>
      <c r="F8" s="10">
        <v>5.6223232216978598</v>
      </c>
      <c r="G8" s="10">
        <v>5.4549141854382697</v>
      </c>
      <c r="H8" s="10">
        <v>5.2875051491787497</v>
      </c>
      <c r="I8" s="10">
        <v>5.12009611291918</v>
      </c>
      <c r="J8" s="10">
        <v>4.9526870766596396</v>
      </c>
      <c r="K8" s="10">
        <v>4.7852780404000699</v>
      </c>
      <c r="L8" s="10">
        <v>4.6178690041405002</v>
      </c>
      <c r="M8" s="10">
        <v>4.4504599678809704</v>
      </c>
      <c r="N8" s="10">
        <v>4.2830509316213998</v>
      </c>
      <c r="O8" s="10">
        <v>4.1156418953618497</v>
      </c>
      <c r="P8" s="10">
        <v>3.9482328591022902</v>
      </c>
      <c r="Q8" s="10">
        <v>3.78082382284274</v>
      </c>
      <c r="R8" s="10">
        <v>3.6134147865831698</v>
      </c>
      <c r="S8" s="10">
        <v>3.4460057503236201</v>
      </c>
      <c r="T8" s="10">
        <v>3.2785967140640802</v>
      </c>
      <c r="U8" s="10">
        <v>3.1111876778044998</v>
      </c>
      <c r="V8" s="10">
        <v>2.9437786415449501</v>
      </c>
      <c r="W8" s="10">
        <v>2.7763696052853999</v>
      </c>
      <c r="X8" s="10">
        <v>2.6089605690258399</v>
      </c>
      <c r="Y8" s="10">
        <v>2.4415515327662898</v>
      </c>
      <c r="Z8" s="10">
        <v>2.2741424965067298</v>
      </c>
      <c r="AA8" s="10">
        <v>2.1067334602471699</v>
      </c>
      <c r="AB8" s="10">
        <v>1.93932442398761</v>
      </c>
      <c r="AC8" s="10">
        <v>1.77191538772806</v>
      </c>
      <c r="AD8" s="10">
        <v>1.6045063514685001</v>
      </c>
      <c r="AE8" s="10">
        <v>1.4370973152089499</v>
      </c>
      <c r="AF8" s="10">
        <v>1.26968827894939</v>
      </c>
      <c r="AG8" s="10">
        <v>1.10227924268984</v>
      </c>
      <c r="AH8" s="10">
        <v>0.93487020643027796</v>
      </c>
      <c r="AI8" s="10">
        <v>0.76746117017072202</v>
      </c>
      <c r="AJ8" s="10">
        <v>0.60005213391116596</v>
      </c>
      <c r="AK8" s="10">
        <v>0.43264309765161102</v>
      </c>
      <c r="AL8" s="10">
        <v>0.26523406139205602</v>
      </c>
      <c r="AM8" s="10">
        <v>9.78250251324988E-2</v>
      </c>
      <c r="AN8" s="10">
        <v>-6.9584011127057102E-2</v>
      </c>
      <c r="AO8" s="10">
        <v>-0.236993047386614</v>
      </c>
      <c r="AP8" s="10">
        <v>-0.40440208364616997</v>
      </c>
      <c r="AQ8" s="10">
        <v>-0.57181111990572497</v>
      </c>
      <c r="AR8" s="10">
        <v>-0.73922015616528403</v>
      </c>
      <c r="AS8" s="10">
        <v>-0.90662919242483897</v>
      </c>
    </row>
    <row r="9" spans="2:45">
      <c r="B9" s="11">
        <v>0.16</v>
      </c>
      <c r="C9" s="10">
        <v>6.5328536858416104</v>
      </c>
      <c r="D9" s="10">
        <v>6.3542840471647501</v>
      </c>
      <c r="E9" s="10">
        <v>6.1757144084879201</v>
      </c>
      <c r="F9" s="10">
        <v>5.9971447698110598</v>
      </c>
      <c r="G9" s="10">
        <v>5.81857513113418</v>
      </c>
      <c r="H9" s="10">
        <v>5.6400054924573197</v>
      </c>
      <c r="I9" s="10">
        <v>5.4614358537804497</v>
      </c>
      <c r="J9" s="10">
        <v>5.2828662151036303</v>
      </c>
      <c r="K9" s="10">
        <v>5.1042965764267496</v>
      </c>
      <c r="L9" s="10">
        <v>4.9257269377498796</v>
      </c>
      <c r="M9" s="10">
        <v>4.74715729907303</v>
      </c>
      <c r="N9" s="10">
        <v>4.5685876603961697</v>
      </c>
      <c r="O9" s="10">
        <v>4.3900180217192899</v>
      </c>
      <c r="P9" s="10">
        <v>4.2114483830424296</v>
      </c>
      <c r="Q9" s="10">
        <v>4.0328787443655703</v>
      </c>
      <c r="R9" s="10">
        <v>3.85430910568873</v>
      </c>
      <c r="S9" s="10">
        <v>3.6757394670118599</v>
      </c>
      <c r="T9" s="10">
        <v>3.4971698283350001</v>
      </c>
      <c r="U9" s="10">
        <v>3.3186001896581501</v>
      </c>
      <c r="V9" s="10">
        <v>3.14003055098128</v>
      </c>
      <c r="W9" s="10">
        <v>2.9614609123044202</v>
      </c>
      <c r="X9" s="10">
        <v>2.7828912736275599</v>
      </c>
      <c r="Y9" s="10">
        <v>2.6043216349507099</v>
      </c>
      <c r="Z9" s="10">
        <v>2.4257519962738399</v>
      </c>
      <c r="AA9" s="10">
        <v>2.2471823575969898</v>
      </c>
      <c r="AB9" s="10">
        <v>2.06861271892013</v>
      </c>
      <c r="AC9" s="10">
        <v>1.89004308024326</v>
      </c>
      <c r="AD9" s="10">
        <v>1.7114734415664099</v>
      </c>
      <c r="AE9" s="10">
        <v>1.5329038028895501</v>
      </c>
      <c r="AF9" s="10">
        <v>1.35433416421268</v>
      </c>
      <c r="AG9" s="10">
        <v>1.17576452553582</v>
      </c>
      <c r="AH9" s="10">
        <v>0.99719488685896396</v>
      </c>
      <c r="AI9" s="10">
        <v>0.81862524818210602</v>
      </c>
      <c r="AJ9" s="10">
        <v>0.64005560950524498</v>
      </c>
      <c r="AK9" s="10">
        <v>0.46148597082838499</v>
      </c>
      <c r="AL9" s="10">
        <v>0.28291633215152601</v>
      </c>
      <c r="AM9" s="10">
        <v>0.10434669347466501</v>
      </c>
      <c r="AN9" s="10">
        <v>-7.4222945202194607E-2</v>
      </c>
      <c r="AO9" s="10">
        <v>-0.25279258387905501</v>
      </c>
      <c r="AP9" s="10">
        <v>-0.431362222555915</v>
      </c>
      <c r="AQ9" s="10">
        <v>-0.60993186123277598</v>
      </c>
      <c r="AR9" s="10">
        <v>-0.78850149990963503</v>
      </c>
      <c r="AS9" s="10">
        <v>-0.96707113858649096</v>
      </c>
    </row>
    <row r="10" spans="2:45">
      <c r="B10" s="11">
        <v>0.17</v>
      </c>
      <c r="C10" s="10">
        <v>6.9411570412067096</v>
      </c>
      <c r="D10" s="10">
        <v>6.7514268001125899</v>
      </c>
      <c r="E10" s="10">
        <v>6.5616965590183796</v>
      </c>
      <c r="F10" s="10">
        <v>6.3719663179242501</v>
      </c>
      <c r="G10" s="10">
        <v>6.1822360768300699</v>
      </c>
      <c r="H10" s="10">
        <v>5.9925058357359102</v>
      </c>
      <c r="I10" s="10">
        <v>5.8027755946417301</v>
      </c>
      <c r="J10" s="10">
        <v>5.6130453535475704</v>
      </c>
      <c r="K10" s="10">
        <v>5.4233151124534196</v>
      </c>
      <c r="L10" s="10">
        <v>5.2335848713592297</v>
      </c>
      <c r="M10" s="10">
        <v>5.0438546302650797</v>
      </c>
      <c r="N10" s="10">
        <v>4.8541243891709502</v>
      </c>
      <c r="O10" s="10">
        <v>4.6643941480767399</v>
      </c>
      <c r="P10" s="10">
        <v>4.4746639069825997</v>
      </c>
      <c r="Q10" s="10">
        <v>4.28493366588844</v>
      </c>
      <c r="R10" s="10">
        <v>4.0952034247942697</v>
      </c>
      <c r="S10" s="10">
        <v>3.9054731837001002</v>
      </c>
      <c r="T10" s="10">
        <v>3.7157429426059401</v>
      </c>
      <c r="U10" s="10">
        <v>3.5260127015117799</v>
      </c>
      <c r="V10" s="10">
        <v>3.33628246041761</v>
      </c>
      <c r="W10" s="10">
        <v>3.1465522193234401</v>
      </c>
      <c r="X10" s="10">
        <v>2.9568219782292902</v>
      </c>
      <c r="Y10" s="10">
        <v>2.7670917371351198</v>
      </c>
      <c r="Z10" s="10">
        <v>2.5773614960409601</v>
      </c>
      <c r="AA10" s="10">
        <v>2.3876312549468</v>
      </c>
      <c r="AB10" s="10">
        <v>2.19790101385263</v>
      </c>
      <c r="AC10" s="10">
        <v>2.0081707727584699</v>
      </c>
      <c r="AD10" s="10">
        <v>1.81844053166431</v>
      </c>
      <c r="AE10" s="10">
        <v>1.6287102905701401</v>
      </c>
      <c r="AF10" s="10">
        <v>1.4389800494759799</v>
      </c>
      <c r="AG10" s="10">
        <v>1.24924980838181</v>
      </c>
      <c r="AH10" s="10">
        <v>1.0595195672876501</v>
      </c>
      <c r="AI10" s="10">
        <v>0.86978932619348603</v>
      </c>
      <c r="AJ10" s="10">
        <v>0.68005908509932</v>
      </c>
      <c r="AK10" s="10">
        <v>0.49032884400516102</v>
      </c>
      <c r="AL10" s="10">
        <v>0.30059860291099499</v>
      </c>
      <c r="AM10" s="10">
        <v>0.110868361816832</v>
      </c>
      <c r="AN10" s="10">
        <v>-7.8861879277332805E-2</v>
      </c>
      <c r="AO10" s="10">
        <v>-0.26859212037149599</v>
      </c>
      <c r="AP10" s="10">
        <v>-0.45832236146566102</v>
      </c>
      <c r="AQ10" s="10">
        <v>-0.648052602559823</v>
      </c>
      <c r="AR10" s="10">
        <v>-0.83778284365398603</v>
      </c>
      <c r="AS10" s="10">
        <v>-1.02751308474815</v>
      </c>
    </row>
    <row r="11" spans="2:45">
      <c r="B11" s="11">
        <v>0.18</v>
      </c>
      <c r="C11" s="10">
        <v>7.3494603965718204</v>
      </c>
      <c r="D11" s="10">
        <v>7.1485695530603603</v>
      </c>
      <c r="E11" s="10">
        <v>6.9476787095488701</v>
      </c>
      <c r="F11" s="10">
        <v>6.7467878660374296</v>
      </c>
      <c r="G11" s="10">
        <v>6.5458970225259696</v>
      </c>
      <c r="H11" s="10">
        <v>6.34500617901449</v>
      </c>
      <c r="I11" s="10">
        <v>6.1441153355030096</v>
      </c>
      <c r="J11" s="10">
        <v>5.94322449199157</v>
      </c>
      <c r="K11" s="10">
        <v>5.7423336484800904</v>
      </c>
      <c r="L11" s="10">
        <v>5.54144280496861</v>
      </c>
      <c r="M11" s="10">
        <v>5.3405519614571499</v>
      </c>
      <c r="N11" s="10">
        <v>5.1396611179456899</v>
      </c>
      <c r="O11" s="10">
        <v>4.9387702744342201</v>
      </c>
      <c r="P11" s="10">
        <v>4.7378794309227397</v>
      </c>
      <c r="Q11" s="10">
        <v>4.5369885874112796</v>
      </c>
      <c r="R11" s="10">
        <v>4.3360977438998303</v>
      </c>
      <c r="S11" s="10">
        <v>4.1352069003883498</v>
      </c>
      <c r="T11" s="10">
        <v>3.93431605687688</v>
      </c>
      <c r="U11" s="10">
        <v>3.7334252133654098</v>
      </c>
      <c r="V11" s="10">
        <v>3.5325343698539502</v>
      </c>
      <c r="W11" s="10">
        <v>3.3316435263424902</v>
      </c>
      <c r="X11" s="10">
        <v>3.1307526828309999</v>
      </c>
      <c r="Y11" s="10">
        <v>2.9298618393195599</v>
      </c>
      <c r="Z11" s="10">
        <v>2.7289709958080799</v>
      </c>
      <c r="AA11" s="10">
        <v>2.5280801522966101</v>
      </c>
      <c r="AB11" s="10">
        <v>2.3271893087851399</v>
      </c>
      <c r="AC11" s="10">
        <v>2.1262984652736701</v>
      </c>
      <c r="AD11" s="10">
        <v>1.92540762176221</v>
      </c>
      <c r="AE11" s="10">
        <v>1.72451677825074</v>
      </c>
      <c r="AF11" s="10">
        <v>1.52362593473927</v>
      </c>
      <c r="AG11" s="10">
        <v>1.3227350912278</v>
      </c>
      <c r="AH11" s="10">
        <v>1.12184424771633</v>
      </c>
      <c r="AI11" s="10">
        <v>0.92095340420486804</v>
      </c>
      <c r="AJ11" s="10">
        <v>0.72006256069339902</v>
      </c>
      <c r="AK11" s="10">
        <v>0.519171717181934</v>
      </c>
      <c r="AL11" s="10">
        <v>0.31828087367046498</v>
      </c>
      <c r="AM11" s="10">
        <v>0.117390030158998</v>
      </c>
      <c r="AN11" s="10">
        <v>-8.3500813352469699E-2</v>
      </c>
      <c r="AO11" s="10">
        <v>-0.28439165686393703</v>
      </c>
      <c r="AP11" s="10">
        <v>-0.48528250037540499</v>
      </c>
      <c r="AQ11" s="10">
        <v>-0.68617334388687201</v>
      </c>
      <c r="AR11" s="10">
        <v>-0.88706418739833903</v>
      </c>
      <c r="AS11" s="10">
        <v>-1.0879550309098101</v>
      </c>
    </row>
    <row r="12" spans="2:45">
      <c r="B12" s="11">
        <v>0.19</v>
      </c>
      <c r="C12" s="10">
        <v>7.75776375193694</v>
      </c>
      <c r="D12" s="10">
        <v>7.5457123060081503</v>
      </c>
      <c r="E12" s="10">
        <v>7.3336608600793998</v>
      </c>
      <c r="F12" s="10">
        <v>7.1216094141506199</v>
      </c>
      <c r="G12" s="10">
        <v>6.9095579682218604</v>
      </c>
      <c r="H12" s="10">
        <v>6.6975065222930601</v>
      </c>
      <c r="I12" s="10">
        <v>6.4854550763643104</v>
      </c>
      <c r="J12" s="10">
        <v>6.27340363043555</v>
      </c>
      <c r="K12" s="10">
        <v>6.0613521845067497</v>
      </c>
      <c r="L12" s="10">
        <v>5.8493007385779796</v>
      </c>
      <c r="M12" s="10">
        <v>5.6372492926492201</v>
      </c>
      <c r="N12" s="10">
        <v>5.4251978467204296</v>
      </c>
      <c r="O12" s="10">
        <v>5.2131464007916799</v>
      </c>
      <c r="P12" s="10">
        <v>5.0010949548628902</v>
      </c>
      <c r="Q12" s="10">
        <v>4.7890435089341397</v>
      </c>
      <c r="R12" s="10">
        <v>4.5769920630053704</v>
      </c>
      <c r="S12" s="10">
        <v>4.3649406170766003</v>
      </c>
      <c r="T12" s="10">
        <v>4.1528891711478098</v>
      </c>
      <c r="U12" s="10">
        <v>3.9408377252190498</v>
      </c>
      <c r="V12" s="10">
        <v>3.7287862792902602</v>
      </c>
      <c r="W12" s="10">
        <v>3.51673483336151</v>
      </c>
      <c r="X12" s="10">
        <v>3.3046833874327302</v>
      </c>
      <c r="Y12" s="10">
        <v>3.0926319415039698</v>
      </c>
      <c r="Z12" s="10">
        <v>2.8805804955751801</v>
      </c>
      <c r="AA12" s="10">
        <v>2.6685290496464198</v>
      </c>
      <c r="AB12" s="10">
        <v>2.4564776037176501</v>
      </c>
      <c r="AC12" s="10">
        <v>2.2444261577888698</v>
      </c>
      <c r="AD12" s="10">
        <v>2.0323747118601099</v>
      </c>
      <c r="AE12" s="10">
        <v>1.82032326593134</v>
      </c>
      <c r="AF12" s="10">
        <v>1.6082718200025701</v>
      </c>
      <c r="AG12" s="10">
        <v>1.39622037407379</v>
      </c>
      <c r="AH12" s="10">
        <v>1.1841689281450201</v>
      </c>
      <c r="AI12" s="10">
        <v>0.97211748221624805</v>
      </c>
      <c r="AJ12" s="10">
        <v>0.76006603628747504</v>
      </c>
      <c r="AK12" s="10">
        <v>0.54801459035870803</v>
      </c>
      <c r="AL12" s="10">
        <v>0.33596314442993602</v>
      </c>
      <c r="AM12" s="10">
        <v>0.123911698501165</v>
      </c>
      <c r="AN12" s="10">
        <v>-8.81397474276059E-2</v>
      </c>
      <c r="AO12" s="10">
        <v>-0.30019119335637701</v>
      </c>
      <c r="AP12" s="10">
        <v>-0.51224263928514802</v>
      </c>
      <c r="AQ12" s="10">
        <v>-0.72429408521392002</v>
      </c>
      <c r="AR12" s="10">
        <v>-0.93634553114269103</v>
      </c>
      <c r="AS12" s="10">
        <v>-1.1483969770714599</v>
      </c>
    </row>
    <row r="13" spans="2:45">
      <c r="B13" s="11">
        <v>0.2</v>
      </c>
      <c r="C13" s="10">
        <v>8.1660671073020303</v>
      </c>
      <c r="D13" s="10">
        <v>7.9428550589559501</v>
      </c>
      <c r="E13" s="10">
        <v>7.7196430106099001</v>
      </c>
      <c r="F13" s="10">
        <v>7.4964309622638003</v>
      </c>
      <c r="G13" s="10">
        <v>7.2732189139177201</v>
      </c>
      <c r="H13" s="10">
        <v>7.0500068655716497</v>
      </c>
      <c r="I13" s="10">
        <v>6.8267948172256103</v>
      </c>
      <c r="J13" s="10">
        <v>6.6035827688795203</v>
      </c>
      <c r="K13" s="10">
        <v>6.3803707205334401</v>
      </c>
      <c r="L13" s="10">
        <v>6.1571586721873404</v>
      </c>
      <c r="M13" s="10">
        <v>5.9339466238412601</v>
      </c>
      <c r="N13" s="10">
        <v>5.7107345754952004</v>
      </c>
      <c r="O13" s="10">
        <v>5.4875225271491299</v>
      </c>
      <c r="P13" s="10">
        <v>5.2643104788030399</v>
      </c>
      <c r="Q13" s="10">
        <v>5.0410984304569704</v>
      </c>
      <c r="R13" s="10">
        <v>4.8178863821109204</v>
      </c>
      <c r="S13" s="10">
        <v>4.5946743337648304</v>
      </c>
      <c r="T13" s="10">
        <v>4.3714622854187803</v>
      </c>
      <c r="U13" s="10">
        <v>4.1482502370726797</v>
      </c>
      <c r="V13" s="10">
        <v>3.9250381887265999</v>
      </c>
      <c r="W13" s="10">
        <v>3.7018261403805299</v>
      </c>
      <c r="X13" s="10">
        <v>3.4786140920344502</v>
      </c>
      <c r="Y13" s="10">
        <v>3.2554020436883802</v>
      </c>
      <c r="Z13" s="10">
        <v>3.0321899953423102</v>
      </c>
      <c r="AA13" s="10">
        <v>2.8089779469962202</v>
      </c>
      <c r="AB13" s="10">
        <v>2.5857658986501599</v>
      </c>
      <c r="AC13" s="10">
        <v>2.3625538503040802</v>
      </c>
      <c r="AD13" s="10">
        <v>2.1393418019580102</v>
      </c>
      <c r="AE13" s="10">
        <v>1.9161297536119299</v>
      </c>
      <c r="AF13" s="10">
        <v>1.6929177052658599</v>
      </c>
      <c r="AG13" s="10">
        <v>1.4697056569197799</v>
      </c>
      <c r="AH13" s="10">
        <v>1.2464936085737</v>
      </c>
      <c r="AI13" s="10">
        <v>1.0232815602276299</v>
      </c>
      <c r="AJ13" s="10">
        <v>0.80006951188155595</v>
      </c>
      <c r="AK13" s="10">
        <v>0.57685746353548195</v>
      </c>
      <c r="AL13" s="10">
        <v>0.35364541518940501</v>
      </c>
      <c r="AM13" s="10">
        <v>0.13043336684333101</v>
      </c>
      <c r="AN13" s="10">
        <v>-9.2778681502743501E-2</v>
      </c>
      <c r="AO13" s="10">
        <v>-0.31599072984881899</v>
      </c>
      <c r="AP13" s="10">
        <v>-0.53920277819489304</v>
      </c>
      <c r="AQ13" s="10">
        <v>-0.76241482654096904</v>
      </c>
      <c r="AR13" s="10">
        <v>-0.98562687488704304</v>
      </c>
      <c r="AS13" s="10">
        <v>-1.20883892323312</v>
      </c>
    </row>
    <row r="14" spans="2:45">
      <c r="B14" s="11">
        <v>0.21</v>
      </c>
      <c r="C14" s="10">
        <v>8.5743704626671402</v>
      </c>
      <c r="D14" s="10">
        <v>8.3399978119037694</v>
      </c>
      <c r="E14" s="10">
        <v>8.1056251611403702</v>
      </c>
      <c r="F14" s="10">
        <v>7.8712525103769897</v>
      </c>
      <c r="G14" s="10">
        <v>7.6368798596136296</v>
      </c>
      <c r="H14" s="10">
        <v>7.4025072088502499</v>
      </c>
      <c r="I14" s="10">
        <v>7.1681345580868401</v>
      </c>
      <c r="J14" s="10">
        <v>6.9337619073234897</v>
      </c>
      <c r="K14" s="10">
        <v>6.6993892565601199</v>
      </c>
      <c r="L14" s="10">
        <v>6.46501660579671</v>
      </c>
      <c r="M14" s="10">
        <v>6.2306439550333597</v>
      </c>
      <c r="N14" s="10">
        <v>5.9962713042699702</v>
      </c>
      <c r="O14" s="10">
        <v>5.7618986535065799</v>
      </c>
      <c r="P14" s="10">
        <v>5.52752600274321</v>
      </c>
      <c r="Q14" s="10">
        <v>5.2931533519798197</v>
      </c>
      <c r="R14" s="10">
        <v>5.0587807012164498</v>
      </c>
      <c r="S14" s="10">
        <v>4.82440805045308</v>
      </c>
      <c r="T14" s="10">
        <v>4.5900353996896799</v>
      </c>
      <c r="U14" s="10">
        <v>4.3556627489263002</v>
      </c>
      <c r="V14" s="10">
        <v>4.1212900981629401</v>
      </c>
      <c r="W14" s="10">
        <v>3.88691744739956</v>
      </c>
      <c r="X14" s="10">
        <v>3.6525447966361702</v>
      </c>
      <c r="Y14" s="10">
        <v>3.4181721458728198</v>
      </c>
      <c r="Z14" s="10">
        <v>3.1837994951094202</v>
      </c>
      <c r="AA14" s="10">
        <v>2.9494268443460401</v>
      </c>
      <c r="AB14" s="10">
        <v>2.7150541935826702</v>
      </c>
      <c r="AC14" s="10">
        <v>2.4806815428192901</v>
      </c>
      <c r="AD14" s="10">
        <v>2.2463088920558998</v>
      </c>
      <c r="AE14" s="10">
        <v>2.0119362412925299</v>
      </c>
      <c r="AF14" s="10">
        <v>1.77756359052915</v>
      </c>
      <c r="AG14" s="10">
        <v>1.5431909397657699</v>
      </c>
      <c r="AH14" s="10">
        <v>1.3088182890023901</v>
      </c>
      <c r="AI14" s="10">
        <v>1.07444563823901</v>
      </c>
      <c r="AJ14" s="10">
        <v>0.84007298747563397</v>
      </c>
      <c r="AK14" s="10">
        <v>0.60570033671225698</v>
      </c>
      <c r="AL14" s="10">
        <v>0.371327685948875</v>
      </c>
      <c r="AM14" s="10">
        <v>0.13695503518549901</v>
      </c>
      <c r="AN14" s="10">
        <v>-9.7417615577881297E-2</v>
      </c>
      <c r="AO14" s="10">
        <v>-0.33179026634126002</v>
      </c>
      <c r="AP14" s="10">
        <v>-0.56616291710463895</v>
      </c>
      <c r="AQ14" s="10">
        <v>-0.80053556786801805</v>
      </c>
      <c r="AR14" s="10">
        <v>-1.0349082186314</v>
      </c>
      <c r="AS14" s="10">
        <v>-1.2692808693947699</v>
      </c>
    </row>
    <row r="15" spans="2:45">
      <c r="B15" s="11">
        <v>0.22</v>
      </c>
      <c r="C15" s="10">
        <v>8.9826738180322394</v>
      </c>
      <c r="D15" s="10">
        <v>8.7371405648515506</v>
      </c>
      <c r="E15" s="10">
        <v>8.4916073116708599</v>
      </c>
      <c r="F15" s="10">
        <v>8.2460740584901906</v>
      </c>
      <c r="G15" s="10">
        <v>8.0005408053095195</v>
      </c>
      <c r="H15" s="10">
        <v>7.7550075521288502</v>
      </c>
      <c r="I15" s="10">
        <v>7.50947429894814</v>
      </c>
      <c r="J15" s="10">
        <v>7.2639410457674503</v>
      </c>
      <c r="K15" s="10">
        <v>7.0184077925867596</v>
      </c>
      <c r="L15" s="10">
        <v>6.7728745394060903</v>
      </c>
      <c r="M15" s="10">
        <v>6.5273412862253899</v>
      </c>
      <c r="N15" s="10">
        <v>6.2818080330447499</v>
      </c>
      <c r="O15" s="10">
        <v>6.0362747798640699</v>
      </c>
      <c r="P15" s="10">
        <v>5.7907415266833597</v>
      </c>
      <c r="Q15" s="10">
        <v>5.5452082735027002</v>
      </c>
      <c r="R15" s="10">
        <v>5.2996750203220104</v>
      </c>
      <c r="S15" s="10">
        <v>5.0541417671413198</v>
      </c>
      <c r="T15" s="10">
        <v>4.80860851396063</v>
      </c>
      <c r="U15" s="10">
        <v>4.5630752607799403</v>
      </c>
      <c r="V15" s="10">
        <v>4.3175420075992603</v>
      </c>
      <c r="W15" s="10">
        <v>4.0720087544185803</v>
      </c>
      <c r="X15" s="10">
        <v>3.8264755012378902</v>
      </c>
      <c r="Y15" s="10">
        <v>3.5809422480572199</v>
      </c>
      <c r="Z15" s="10">
        <v>3.33540899487654</v>
      </c>
      <c r="AA15" s="10">
        <v>3.08987574169586</v>
      </c>
      <c r="AB15" s="10">
        <v>2.84434248851516</v>
      </c>
      <c r="AC15" s="10">
        <v>2.5988092353344898</v>
      </c>
      <c r="AD15" s="10">
        <v>2.3532759821538098</v>
      </c>
      <c r="AE15" s="10">
        <v>2.1077427289731299</v>
      </c>
      <c r="AF15" s="10">
        <v>1.8622094757924501</v>
      </c>
      <c r="AG15" s="10">
        <v>1.6166762226117599</v>
      </c>
      <c r="AH15" s="10">
        <v>1.3711429694310799</v>
      </c>
      <c r="AI15" s="10">
        <v>1.12560971625039</v>
      </c>
      <c r="AJ15" s="10">
        <v>0.88007646306971099</v>
      </c>
      <c r="AK15" s="10">
        <v>0.63454320988903001</v>
      </c>
      <c r="AL15" s="10">
        <v>0.38900995670834598</v>
      </c>
      <c r="AM15" s="10">
        <v>0.14347670352766501</v>
      </c>
      <c r="AN15" s="10">
        <v>-0.102056549653017</v>
      </c>
      <c r="AO15" s="10">
        <v>-0.3475898028337</v>
      </c>
      <c r="AP15" s="10">
        <v>-0.59312305601438298</v>
      </c>
      <c r="AQ15" s="10">
        <v>-0.83865630919506395</v>
      </c>
      <c r="AR15" s="10">
        <v>-1.08418956237575</v>
      </c>
      <c r="AS15" s="10">
        <v>-1.32972281555643</v>
      </c>
    </row>
    <row r="16" spans="2:45">
      <c r="B16" s="11">
        <v>0.23</v>
      </c>
      <c r="C16" s="10">
        <v>9.3909771733973599</v>
      </c>
      <c r="D16" s="10">
        <v>9.1342833177993707</v>
      </c>
      <c r="E16" s="10">
        <v>8.8775894622013194</v>
      </c>
      <c r="F16" s="10">
        <v>8.6208956066033906</v>
      </c>
      <c r="G16" s="10">
        <v>8.3642017510053801</v>
      </c>
      <c r="H16" s="10">
        <v>8.1075078954073998</v>
      </c>
      <c r="I16" s="10">
        <v>7.8508140398094</v>
      </c>
      <c r="J16" s="10">
        <v>7.5941201842114303</v>
      </c>
      <c r="K16" s="10">
        <v>7.3374263286134402</v>
      </c>
      <c r="L16" s="10">
        <v>7.0807324730154599</v>
      </c>
      <c r="M16" s="10">
        <v>6.8240386174174601</v>
      </c>
      <c r="N16" s="10">
        <v>6.56734476181947</v>
      </c>
      <c r="O16" s="10">
        <v>6.3106509062215004</v>
      </c>
      <c r="P16" s="10">
        <v>6.0539570506235298</v>
      </c>
      <c r="Q16" s="10">
        <v>5.7972631950255096</v>
      </c>
      <c r="R16" s="10">
        <v>5.5405693394275604</v>
      </c>
      <c r="S16" s="10">
        <v>5.2838754838295596</v>
      </c>
      <c r="T16" s="10">
        <v>5.0271816282315704</v>
      </c>
      <c r="U16" s="10">
        <v>4.7704877726335804</v>
      </c>
      <c r="V16" s="10">
        <v>4.5137939170355903</v>
      </c>
      <c r="W16" s="10">
        <v>4.2571000614376002</v>
      </c>
      <c r="X16" s="10">
        <v>4.0004062058396297</v>
      </c>
      <c r="Y16" s="10">
        <v>3.7437123502416401</v>
      </c>
      <c r="Z16" s="10">
        <v>3.48701849464365</v>
      </c>
      <c r="AA16" s="10">
        <v>3.2303246390456701</v>
      </c>
      <c r="AB16" s="10">
        <v>2.9736307834476801</v>
      </c>
      <c r="AC16" s="10">
        <v>2.7169369278497002</v>
      </c>
      <c r="AD16" s="10">
        <v>2.4602430722516999</v>
      </c>
      <c r="AE16" s="10">
        <v>2.2035492166537201</v>
      </c>
      <c r="AF16" s="10">
        <v>1.94685536105574</v>
      </c>
      <c r="AG16" s="10">
        <v>1.6901615054577399</v>
      </c>
      <c r="AH16" s="10">
        <v>1.4334676498597601</v>
      </c>
      <c r="AI16" s="10">
        <v>1.17677379426177</v>
      </c>
      <c r="AJ16" s="10">
        <v>0.92007993866378901</v>
      </c>
      <c r="AK16" s="10">
        <v>0.66338608306580404</v>
      </c>
      <c r="AL16" s="10">
        <v>0.40669222746781802</v>
      </c>
      <c r="AM16" s="10">
        <v>0.14999837186983001</v>
      </c>
      <c r="AN16" s="10">
        <v>-0.106695483728156</v>
      </c>
      <c r="AO16" s="10">
        <v>-0.36338933932614298</v>
      </c>
      <c r="AP16" s="10">
        <v>-0.620083194924128</v>
      </c>
      <c r="AQ16" s="10">
        <v>-0.87677705052211297</v>
      </c>
      <c r="AR16" s="10">
        <v>-1.1334709061201</v>
      </c>
      <c r="AS16" s="10">
        <v>-1.3901647617180899</v>
      </c>
    </row>
    <row r="17" spans="2:45">
      <c r="B17" s="11">
        <v>0.24</v>
      </c>
      <c r="C17" s="10">
        <v>9.7992805287624307</v>
      </c>
      <c r="D17" s="10">
        <v>9.5314260707471394</v>
      </c>
      <c r="E17" s="10">
        <v>9.2635716127318499</v>
      </c>
      <c r="F17" s="10">
        <v>8.9957171547165604</v>
      </c>
      <c r="G17" s="10">
        <v>8.7278626967012798</v>
      </c>
      <c r="H17" s="10">
        <v>8.4600082386859707</v>
      </c>
      <c r="I17" s="10">
        <v>8.1921537806707008</v>
      </c>
      <c r="J17" s="10">
        <v>7.9242993226553704</v>
      </c>
      <c r="K17" s="10">
        <v>7.6564448646401102</v>
      </c>
      <c r="L17" s="10">
        <v>7.3885904066248296</v>
      </c>
      <c r="M17" s="10">
        <v>7.1207359486095196</v>
      </c>
      <c r="N17" s="10">
        <v>6.8528814905942497</v>
      </c>
      <c r="O17" s="10">
        <v>6.58502703257893</v>
      </c>
      <c r="P17" s="10">
        <v>6.31717257456366</v>
      </c>
      <c r="Q17" s="10">
        <v>6.0493181165483598</v>
      </c>
      <c r="R17" s="10">
        <v>5.7814636585330703</v>
      </c>
      <c r="S17" s="10">
        <v>5.5136092005177897</v>
      </c>
      <c r="T17" s="10">
        <v>5.2457547425025002</v>
      </c>
      <c r="U17" s="10">
        <v>4.9779002844872</v>
      </c>
      <c r="V17" s="10">
        <v>4.71004582647193</v>
      </c>
      <c r="W17" s="10">
        <v>4.4421913684566299</v>
      </c>
      <c r="X17" s="10">
        <v>4.1743369104413404</v>
      </c>
      <c r="Y17" s="10">
        <v>3.90648245242605</v>
      </c>
      <c r="Z17" s="10">
        <v>3.6386279944107698</v>
      </c>
      <c r="AA17" s="10">
        <v>3.3707735363954798</v>
      </c>
      <c r="AB17" s="10">
        <v>3.1029190783802001</v>
      </c>
      <c r="AC17" s="10">
        <v>2.8350646203649101</v>
      </c>
      <c r="AD17" s="10">
        <v>2.56721016234961</v>
      </c>
      <c r="AE17" s="10">
        <v>2.29935570433432</v>
      </c>
      <c r="AF17" s="10">
        <v>2.0315012463190301</v>
      </c>
      <c r="AG17" s="10">
        <v>1.7636467883037401</v>
      </c>
      <c r="AH17" s="10">
        <v>1.4957923302884499</v>
      </c>
      <c r="AI17" s="10">
        <v>1.22793787227316</v>
      </c>
      <c r="AJ17" s="10">
        <v>0.96008341425786503</v>
      </c>
      <c r="AK17" s="10">
        <v>0.69222895624257796</v>
      </c>
      <c r="AL17" s="10">
        <v>0.42437449822728801</v>
      </c>
      <c r="AM17" s="10">
        <v>0.156520040211997</v>
      </c>
      <c r="AN17" s="10">
        <v>-0.11133441780329099</v>
      </c>
      <c r="AO17" s="10">
        <v>-0.37918887581858202</v>
      </c>
      <c r="AP17" s="10">
        <v>-0.64704333383387203</v>
      </c>
      <c r="AQ17" s="10">
        <v>-0.91489779184915898</v>
      </c>
      <c r="AR17" s="10">
        <v>-1.18275224986445</v>
      </c>
      <c r="AS17" s="10">
        <v>-1.45060670787974</v>
      </c>
    </row>
    <row r="18" spans="2:45">
      <c r="B18" s="11">
        <v>0.25</v>
      </c>
      <c r="C18" s="10">
        <v>10.2075838841275</v>
      </c>
      <c r="D18" s="10">
        <v>9.9285688236949099</v>
      </c>
      <c r="E18" s="10">
        <v>9.6495537632623503</v>
      </c>
      <c r="F18" s="10">
        <v>9.3705387028297693</v>
      </c>
      <c r="G18" s="10">
        <v>9.0915236423971706</v>
      </c>
      <c r="H18" s="10">
        <v>8.8125085819645594</v>
      </c>
      <c r="I18" s="10">
        <v>8.5334935215319696</v>
      </c>
      <c r="J18" s="10">
        <v>8.2544784610993691</v>
      </c>
      <c r="K18" s="10">
        <v>7.9754634006668201</v>
      </c>
      <c r="L18" s="10">
        <v>7.6964483402341903</v>
      </c>
      <c r="M18" s="10">
        <v>7.4174332798015898</v>
      </c>
      <c r="N18" s="10">
        <v>7.1384182193689902</v>
      </c>
      <c r="O18" s="10">
        <v>6.8594031589364297</v>
      </c>
      <c r="P18" s="10">
        <v>6.5803880985038097</v>
      </c>
      <c r="Q18" s="10">
        <v>6.3013730380712296</v>
      </c>
      <c r="R18" s="10">
        <v>6.0223579776386096</v>
      </c>
      <c r="S18" s="10">
        <v>5.7433429172060402</v>
      </c>
      <c r="T18" s="10">
        <v>5.4643278567734503</v>
      </c>
      <c r="U18" s="10">
        <v>5.1853127963408401</v>
      </c>
      <c r="V18" s="10">
        <v>4.90629773590826</v>
      </c>
      <c r="W18" s="10">
        <v>4.6272826754756604</v>
      </c>
      <c r="X18" s="10">
        <v>4.3482676150430803</v>
      </c>
      <c r="Y18" s="10">
        <v>4.0692525546104799</v>
      </c>
      <c r="Z18" s="10">
        <v>3.7902374941778798</v>
      </c>
      <c r="AA18" s="10">
        <v>3.51122243374527</v>
      </c>
      <c r="AB18" s="10">
        <v>3.2322073733126899</v>
      </c>
      <c r="AC18" s="10">
        <v>2.9531923128800899</v>
      </c>
      <c r="AD18" s="10">
        <v>2.6741772524475098</v>
      </c>
      <c r="AE18" s="10">
        <v>2.3951621920149102</v>
      </c>
      <c r="AF18" s="10">
        <v>2.1161471315823301</v>
      </c>
      <c r="AG18" s="10">
        <v>1.8371320711497301</v>
      </c>
      <c r="AH18" s="10">
        <v>1.55811701071714</v>
      </c>
      <c r="AI18" s="10">
        <v>1.27910195028454</v>
      </c>
      <c r="AJ18" s="10">
        <v>1.0000868898519399</v>
      </c>
      <c r="AK18" s="10">
        <v>0.72107182941935299</v>
      </c>
      <c r="AL18" s="10">
        <v>0.442056768986759</v>
      </c>
      <c r="AM18" s="10">
        <v>0.163041708554165</v>
      </c>
      <c r="AN18" s="10">
        <v>-0.115973351878429</v>
      </c>
      <c r="AO18" s="10">
        <v>-0.394988412311023</v>
      </c>
      <c r="AP18" s="10">
        <v>-0.67400347274361705</v>
      </c>
      <c r="AQ18" s="10">
        <v>-0.953018533176206</v>
      </c>
      <c r="AR18" s="10">
        <v>-1.2320335936088</v>
      </c>
      <c r="AS18" s="10">
        <v>-1.5110486540414001</v>
      </c>
    </row>
    <row r="19" spans="2:45">
      <c r="B19" s="11">
        <v>0.26</v>
      </c>
      <c r="C19" s="10">
        <v>10.615887239492601</v>
      </c>
      <c r="D19" s="10">
        <v>10.3257115766427</v>
      </c>
      <c r="E19" s="10">
        <v>10.035535913792801</v>
      </c>
      <c r="F19" s="10">
        <v>9.7453602509429693</v>
      </c>
      <c r="G19" s="10">
        <v>9.4551845880930507</v>
      </c>
      <c r="H19" s="10">
        <v>9.1650089252431304</v>
      </c>
      <c r="I19" s="10">
        <v>8.8748332623932402</v>
      </c>
      <c r="J19" s="10">
        <v>8.5846575995433607</v>
      </c>
      <c r="K19" s="10">
        <v>8.2944819366934404</v>
      </c>
      <c r="L19" s="10">
        <v>8.0043062738435502</v>
      </c>
      <c r="M19" s="10">
        <v>7.7141306109936298</v>
      </c>
      <c r="N19" s="10">
        <v>7.4239549481437503</v>
      </c>
      <c r="O19" s="10">
        <v>7.1337792852938504</v>
      </c>
      <c r="P19" s="10">
        <v>6.84360362244397</v>
      </c>
      <c r="Q19" s="10">
        <v>6.5534279595941003</v>
      </c>
      <c r="R19" s="10">
        <v>6.2632522967441604</v>
      </c>
      <c r="S19" s="10">
        <v>5.9730766338942898</v>
      </c>
      <c r="T19" s="10">
        <v>5.6829009710443898</v>
      </c>
      <c r="U19" s="10">
        <v>5.3927253081944899</v>
      </c>
      <c r="V19" s="10">
        <v>5.1025496453446104</v>
      </c>
      <c r="W19" s="10">
        <v>4.8123739824946901</v>
      </c>
      <c r="X19" s="10">
        <v>4.5221983196447999</v>
      </c>
      <c r="Y19" s="10">
        <v>4.2320226567948902</v>
      </c>
      <c r="Z19" s="10">
        <v>3.9418469939449898</v>
      </c>
      <c r="AA19" s="10">
        <v>3.6516713310951001</v>
      </c>
      <c r="AB19" s="10">
        <v>3.36149566824519</v>
      </c>
      <c r="AC19" s="10">
        <v>3.0713200053952998</v>
      </c>
      <c r="AD19" s="10">
        <v>2.7811443425454101</v>
      </c>
      <c r="AE19" s="10">
        <v>2.4909686796955102</v>
      </c>
      <c r="AF19" s="10">
        <v>2.20079301684562</v>
      </c>
      <c r="AG19" s="10">
        <v>1.9106173539957101</v>
      </c>
      <c r="AH19" s="10">
        <v>1.6204416911458199</v>
      </c>
      <c r="AI19" s="10">
        <v>1.33026602829592</v>
      </c>
      <c r="AJ19" s="10">
        <v>1.0400903654460201</v>
      </c>
      <c r="AK19" s="10">
        <v>0.74991470259612503</v>
      </c>
      <c r="AL19" s="10">
        <v>0.45973903974622898</v>
      </c>
      <c r="AM19" s="10">
        <v>0.169563376896331</v>
      </c>
      <c r="AN19" s="10">
        <v>-0.120612285953566</v>
      </c>
      <c r="AO19" s="10">
        <v>-0.41078794880346498</v>
      </c>
      <c r="AP19" s="10">
        <v>-0.70096361165335996</v>
      </c>
      <c r="AQ19" s="10">
        <v>-0.99113927450325801</v>
      </c>
      <c r="AR19" s="10">
        <v>-1.2813149373531501</v>
      </c>
      <c r="AS19" s="10">
        <v>-1.57149060020306</v>
      </c>
    </row>
    <row r="20" spans="2:45">
      <c r="B20" s="11">
        <v>0.27</v>
      </c>
      <c r="C20" s="10">
        <v>11.0241905948577</v>
      </c>
      <c r="D20" s="10">
        <v>10.7228543295906</v>
      </c>
      <c r="E20" s="10">
        <v>10.421518064323299</v>
      </c>
      <c r="F20" s="10">
        <v>10.1201817990562</v>
      </c>
      <c r="G20" s="10">
        <v>9.8188455337889309</v>
      </c>
      <c r="H20" s="10">
        <v>9.5175092685217599</v>
      </c>
      <c r="I20" s="10">
        <v>9.2161730032545393</v>
      </c>
      <c r="J20" s="10">
        <v>8.9148367379873399</v>
      </c>
      <c r="K20" s="10">
        <v>8.6135004727200997</v>
      </c>
      <c r="L20" s="10">
        <v>8.3121642074529092</v>
      </c>
      <c r="M20" s="10">
        <v>8.0108279421857507</v>
      </c>
      <c r="N20" s="10">
        <v>7.7094916769185202</v>
      </c>
      <c r="O20" s="10">
        <v>7.4081554116513502</v>
      </c>
      <c r="P20" s="10">
        <v>7.1068191463841401</v>
      </c>
      <c r="Q20" s="10">
        <v>6.8054828811168999</v>
      </c>
      <c r="R20" s="10">
        <v>6.5041466158497201</v>
      </c>
      <c r="S20" s="10">
        <v>6.2028103505825003</v>
      </c>
      <c r="T20" s="10">
        <v>5.9014740853153302</v>
      </c>
      <c r="U20" s="10">
        <v>5.6001378200481096</v>
      </c>
      <c r="V20" s="10">
        <v>5.29880155478092</v>
      </c>
      <c r="W20" s="10">
        <v>4.9974652895137304</v>
      </c>
      <c r="X20" s="10">
        <v>4.6961290242465203</v>
      </c>
      <c r="Y20" s="10">
        <v>4.3947927589792997</v>
      </c>
      <c r="Z20" s="10">
        <v>4.0934564937121101</v>
      </c>
      <c r="AA20" s="10">
        <v>3.7921202284449098</v>
      </c>
      <c r="AB20" s="10">
        <v>3.4907839631777202</v>
      </c>
      <c r="AC20" s="10">
        <v>3.1894476979105</v>
      </c>
      <c r="AD20" s="10">
        <v>2.8881114326433202</v>
      </c>
      <c r="AE20" s="10">
        <v>2.5867751673761101</v>
      </c>
      <c r="AF20" s="10">
        <v>2.2854389021089001</v>
      </c>
      <c r="AG20" s="10">
        <v>1.9841026368417001</v>
      </c>
      <c r="AH20" s="10">
        <v>1.68276637157451</v>
      </c>
      <c r="AI20" s="10">
        <v>1.3814301063073</v>
      </c>
      <c r="AJ20" s="10">
        <v>1.0800938410401</v>
      </c>
      <c r="AK20" s="10">
        <v>0.77875757577290305</v>
      </c>
      <c r="AL20" s="10">
        <v>0.47742131050569903</v>
      </c>
      <c r="AM20" s="10">
        <v>0.17608504523849799</v>
      </c>
      <c r="AN20" s="10">
        <v>-0.12525122002870501</v>
      </c>
      <c r="AO20" s="10">
        <v>-0.42658748529590601</v>
      </c>
      <c r="AP20" s="10">
        <v>-0.72792375056310699</v>
      </c>
      <c r="AQ20" s="10">
        <v>-1.02926001583031</v>
      </c>
      <c r="AR20" s="10">
        <v>-1.33059628109751</v>
      </c>
      <c r="AS20" s="10">
        <v>-1.6319325463647101</v>
      </c>
    </row>
    <row r="21" spans="2:45">
      <c r="B21" s="11">
        <v>0.28000000000000003</v>
      </c>
      <c r="C21" s="10">
        <v>11.432493950222799</v>
      </c>
      <c r="D21" s="10">
        <v>11.119997082538299</v>
      </c>
      <c r="E21" s="10">
        <v>10.8075002148538</v>
      </c>
      <c r="F21" s="10">
        <v>10.4950033471693</v>
      </c>
      <c r="G21" s="10">
        <v>10.1825064794848</v>
      </c>
      <c r="H21" s="10">
        <v>9.8700096118003096</v>
      </c>
      <c r="I21" s="10">
        <v>9.5575127441158294</v>
      </c>
      <c r="J21" s="10">
        <v>9.2450158764313208</v>
      </c>
      <c r="K21" s="10">
        <v>8.9325190087467892</v>
      </c>
      <c r="L21" s="10">
        <v>8.6200221410622699</v>
      </c>
      <c r="M21" s="10">
        <v>8.3075252733777898</v>
      </c>
      <c r="N21" s="10">
        <v>7.9950284056932999</v>
      </c>
      <c r="O21" s="10">
        <v>7.6825315380088002</v>
      </c>
      <c r="P21" s="10">
        <v>7.3700346703242996</v>
      </c>
      <c r="Q21" s="10">
        <v>7.0575378026397901</v>
      </c>
      <c r="R21" s="10">
        <v>6.7450409349552896</v>
      </c>
      <c r="S21" s="10">
        <v>6.4325440672707597</v>
      </c>
      <c r="T21" s="10">
        <v>6.1200471995862298</v>
      </c>
      <c r="U21" s="10">
        <v>5.8075503319017603</v>
      </c>
      <c r="V21" s="10">
        <v>5.4950534642172499</v>
      </c>
      <c r="W21" s="10">
        <v>5.1825565965327396</v>
      </c>
      <c r="X21" s="10">
        <v>4.8700597288482497</v>
      </c>
      <c r="Y21" s="10">
        <v>4.5575628611637198</v>
      </c>
      <c r="Z21" s="10">
        <v>4.2450659934792299</v>
      </c>
      <c r="AA21" s="10">
        <v>3.9325691257947302</v>
      </c>
      <c r="AB21" s="10">
        <v>3.6200722581102198</v>
      </c>
      <c r="AC21" s="10">
        <v>3.3075753904256899</v>
      </c>
      <c r="AD21" s="10">
        <v>2.9950785227412</v>
      </c>
      <c r="AE21" s="10">
        <v>2.6825816550566999</v>
      </c>
      <c r="AF21" s="10">
        <v>2.3700847873722002</v>
      </c>
      <c r="AG21" s="10">
        <v>2.0575879196877001</v>
      </c>
      <c r="AH21" s="10">
        <v>1.7450910520031899</v>
      </c>
      <c r="AI21" s="10">
        <v>1.43259418431868</v>
      </c>
      <c r="AJ21" s="10">
        <v>1.1200973166341801</v>
      </c>
      <c r="AK21" s="10">
        <v>0.80760044894967398</v>
      </c>
      <c r="AL21" s="10">
        <v>0.49510358126516901</v>
      </c>
      <c r="AM21" s="10">
        <v>0.18260671358066299</v>
      </c>
      <c r="AN21" s="10">
        <v>-0.129890154103841</v>
      </c>
      <c r="AO21" s="10">
        <v>-0.44238702178834499</v>
      </c>
      <c r="AP21" s="10">
        <v>-0.75488388947285201</v>
      </c>
      <c r="AQ21" s="10">
        <v>-1.0673807571573599</v>
      </c>
      <c r="AR21" s="10">
        <v>-1.3798776248418601</v>
      </c>
      <c r="AS21" s="10">
        <v>-1.69237449252637</v>
      </c>
    </row>
    <row r="22" spans="2:45">
      <c r="B22" s="11">
        <v>0.28999999999999998</v>
      </c>
      <c r="C22" s="10">
        <v>11.8407973055879</v>
      </c>
      <c r="D22" s="10">
        <v>11.5171398354861</v>
      </c>
      <c r="E22" s="10">
        <v>11.1934823653843</v>
      </c>
      <c r="F22" s="10">
        <v>10.8698248952825</v>
      </c>
      <c r="G22" s="10">
        <v>10.5461674251807</v>
      </c>
      <c r="H22" s="10">
        <v>10.2225099550789</v>
      </c>
      <c r="I22" s="10">
        <v>9.8988524849770698</v>
      </c>
      <c r="J22" s="10">
        <v>9.5751950148752805</v>
      </c>
      <c r="K22" s="10">
        <v>9.2515375447735</v>
      </c>
      <c r="L22" s="10">
        <v>8.9278800746716698</v>
      </c>
      <c r="M22" s="10">
        <v>8.6042226045698609</v>
      </c>
      <c r="N22" s="10">
        <v>8.2805651344680307</v>
      </c>
      <c r="O22" s="10">
        <v>7.9569076643662102</v>
      </c>
      <c r="P22" s="10">
        <v>7.6332501942644697</v>
      </c>
      <c r="Q22" s="10">
        <v>7.3095927241626297</v>
      </c>
      <c r="R22" s="10">
        <v>6.9859352540608102</v>
      </c>
      <c r="S22" s="10">
        <v>6.6622777839590199</v>
      </c>
      <c r="T22" s="10">
        <v>6.3386203138572101</v>
      </c>
      <c r="U22" s="10">
        <v>6.0149628437553897</v>
      </c>
      <c r="V22" s="10">
        <v>5.6913053736535897</v>
      </c>
      <c r="W22" s="10">
        <v>5.3676479035517701</v>
      </c>
      <c r="X22" s="10">
        <v>5.0439904334499497</v>
      </c>
      <c r="Y22" s="10">
        <v>4.7203329633481399</v>
      </c>
      <c r="Z22" s="10">
        <v>4.3966754932463497</v>
      </c>
      <c r="AA22" s="10">
        <v>4.0730180231445399</v>
      </c>
      <c r="AB22" s="10">
        <v>3.7493605530427199</v>
      </c>
      <c r="AC22" s="10">
        <v>3.4257030829409101</v>
      </c>
      <c r="AD22" s="10">
        <v>3.1020456128391198</v>
      </c>
      <c r="AE22" s="10">
        <v>2.7783881427372998</v>
      </c>
      <c r="AF22" s="10">
        <v>2.4547306726354901</v>
      </c>
      <c r="AG22" s="10">
        <v>2.1310732025336798</v>
      </c>
      <c r="AH22" s="10">
        <v>1.80741573243188</v>
      </c>
      <c r="AI22" s="10">
        <v>1.48375826233006</v>
      </c>
      <c r="AJ22" s="10">
        <v>1.16010079222825</v>
      </c>
      <c r="AK22" s="10">
        <v>0.83644332212645001</v>
      </c>
      <c r="AL22" s="10">
        <v>0.512785852024638</v>
      </c>
      <c r="AM22" s="10">
        <v>0.18912838192282999</v>
      </c>
      <c r="AN22" s="10">
        <v>-0.13452908817897899</v>
      </c>
      <c r="AO22" s="10">
        <v>-0.45818655828078603</v>
      </c>
      <c r="AP22" s="10">
        <v>-0.78184402838259703</v>
      </c>
      <c r="AQ22" s="10">
        <v>-1.1055014984844</v>
      </c>
      <c r="AR22" s="10">
        <v>-1.4291589685862101</v>
      </c>
      <c r="AS22" s="10">
        <v>-1.7528164386880201</v>
      </c>
    </row>
    <row r="23" spans="2:45">
      <c r="B23" s="11">
        <v>0.3</v>
      </c>
      <c r="C23" s="10">
        <v>12.249100660953101</v>
      </c>
      <c r="D23" s="10">
        <v>11.914282588433901</v>
      </c>
      <c r="E23" s="10">
        <v>11.5794645159148</v>
      </c>
      <c r="F23" s="10">
        <v>11.2446464433957</v>
      </c>
      <c r="G23" s="10">
        <v>10.9098283708765</v>
      </c>
      <c r="H23" s="10">
        <v>10.575010298357499</v>
      </c>
      <c r="I23" s="10">
        <v>10.240192225838401</v>
      </c>
      <c r="J23" s="10">
        <v>9.9053741533192792</v>
      </c>
      <c r="K23" s="10">
        <v>9.5705560808001398</v>
      </c>
      <c r="L23" s="10">
        <v>9.2357380082810092</v>
      </c>
      <c r="M23" s="10">
        <v>8.9009199357619408</v>
      </c>
      <c r="N23" s="10">
        <v>8.5661018632427997</v>
      </c>
      <c r="O23" s="10">
        <v>8.2312837907236993</v>
      </c>
      <c r="P23" s="10">
        <v>7.8964657182045803</v>
      </c>
      <c r="Q23" s="10">
        <v>7.56164764568548</v>
      </c>
      <c r="R23" s="10">
        <v>7.2268295731663299</v>
      </c>
      <c r="S23" s="10">
        <v>6.8920115006472402</v>
      </c>
      <c r="T23" s="10">
        <v>6.5571934281281496</v>
      </c>
      <c r="U23" s="10">
        <v>6.2223753556089996</v>
      </c>
      <c r="V23" s="10">
        <v>5.8875572830899001</v>
      </c>
      <c r="W23" s="10">
        <v>5.55273921057079</v>
      </c>
      <c r="X23" s="10">
        <v>5.2179211380516799</v>
      </c>
      <c r="Y23" s="10">
        <v>4.8831030655325796</v>
      </c>
      <c r="Z23" s="10">
        <v>4.5482849930134703</v>
      </c>
      <c r="AA23" s="10">
        <v>4.2134669204943398</v>
      </c>
      <c r="AB23" s="10">
        <v>3.8786488479752199</v>
      </c>
      <c r="AC23" s="10">
        <v>3.5438307754561298</v>
      </c>
      <c r="AD23" s="10">
        <v>3.2090127029370001</v>
      </c>
      <c r="AE23" s="10">
        <v>2.8741946304178998</v>
      </c>
      <c r="AF23" s="10">
        <v>2.5393765578987901</v>
      </c>
      <c r="AG23" s="10">
        <v>2.2045584853796698</v>
      </c>
      <c r="AH23" s="10">
        <v>1.8697404128605499</v>
      </c>
      <c r="AI23" s="10">
        <v>1.53492234034144</v>
      </c>
      <c r="AJ23" s="10">
        <v>1.2001042678223299</v>
      </c>
      <c r="AK23" s="10">
        <v>0.86528619530322104</v>
      </c>
      <c r="AL23" s="10">
        <v>0.53046812278410904</v>
      </c>
      <c r="AM23" s="10">
        <v>0.19565005026499499</v>
      </c>
      <c r="AN23" s="10">
        <v>-0.13916802225411501</v>
      </c>
      <c r="AO23" s="10">
        <v>-0.47398609477322901</v>
      </c>
      <c r="AP23" s="10">
        <v>-0.80880416729234095</v>
      </c>
      <c r="AQ23" s="10">
        <v>-1.1436222398114499</v>
      </c>
      <c r="AR23" s="10">
        <v>-1.4784403123305701</v>
      </c>
      <c r="AS23" s="10">
        <v>-1.8132583848496799</v>
      </c>
    </row>
    <row r="24" spans="2:45">
      <c r="B24" s="11">
        <v>0.31</v>
      </c>
      <c r="C24" s="10">
        <v>12.6574040163182</v>
      </c>
      <c r="D24" s="10">
        <v>12.3114253413817</v>
      </c>
      <c r="E24" s="10">
        <v>11.965446666445301</v>
      </c>
      <c r="F24" s="10">
        <v>11.6194679915089</v>
      </c>
      <c r="G24" s="10">
        <v>11.273489316572499</v>
      </c>
      <c r="H24" s="10">
        <v>10.927510641635999</v>
      </c>
      <c r="I24" s="10">
        <v>10.5815319666996</v>
      </c>
      <c r="J24" s="10">
        <v>10.2355532917632</v>
      </c>
      <c r="K24" s="10">
        <v>9.8895746168268097</v>
      </c>
      <c r="L24" s="10">
        <v>9.5435959418903895</v>
      </c>
      <c r="M24" s="10">
        <v>9.1976172669539604</v>
      </c>
      <c r="N24" s="10">
        <v>8.85163859201759</v>
      </c>
      <c r="O24" s="10">
        <v>8.5056599170811609</v>
      </c>
      <c r="P24" s="10">
        <v>8.15968124214473</v>
      </c>
      <c r="Q24" s="10">
        <v>7.8137025672083302</v>
      </c>
      <c r="R24" s="10">
        <v>7.4677238922719198</v>
      </c>
      <c r="S24" s="10">
        <v>7.1217452173354703</v>
      </c>
      <c r="T24" s="10">
        <v>6.7757665423990501</v>
      </c>
      <c r="U24" s="10">
        <v>6.4297878674626698</v>
      </c>
      <c r="V24" s="10">
        <v>6.0838091925262301</v>
      </c>
      <c r="W24" s="10">
        <v>5.7378305175898303</v>
      </c>
      <c r="X24" s="10">
        <v>5.3918518426534199</v>
      </c>
      <c r="Y24" s="10">
        <v>5.0458731677169801</v>
      </c>
      <c r="Z24" s="10">
        <v>4.6998944927805804</v>
      </c>
      <c r="AA24" s="10">
        <v>4.3539158178441602</v>
      </c>
      <c r="AB24" s="10">
        <v>4.0079371429077497</v>
      </c>
      <c r="AC24" s="10">
        <v>3.66195846797133</v>
      </c>
      <c r="AD24" s="10">
        <v>3.3159797930349102</v>
      </c>
      <c r="AE24" s="10">
        <v>2.97000111809849</v>
      </c>
      <c r="AF24" s="10">
        <v>2.62402244316208</v>
      </c>
      <c r="AG24" s="10">
        <v>2.2780437682256598</v>
      </c>
      <c r="AH24" s="10">
        <v>1.93206509328924</v>
      </c>
      <c r="AI24" s="10">
        <v>1.58608641835283</v>
      </c>
      <c r="AJ24" s="10">
        <v>1.2401077434164101</v>
      </c>
      <c r="AK24" s="10">
        <v>0.89412906847999596</v>
      </c>
      <c r="AL24" s="10">
        <v>0.54815039354357997</v>
      </c>
      <c r="AM24" s="10">
        <v>0.20217171860716299</v>
      </c>
      <c r="AN24" s="10">
        <v>-0.143806956329253</v>
      </c>
      <c r="AO24" s="10">
        <v>-0.48978563126566899</v>
      </c>
      <c r="AP24" s="10">
        <v>-0.83576430620208397</v>
      </c>
      <c r="AQ24" s="10">
        <v>-1.1817429811385001</v>
      </c>
      <c r="AR24" s="10">
        <v>-1.5277216560749201</v>
      </c>
      <c r="AS24" s="10">
        <v>-1.87370033101133</v>
      </c>
    </row>
    <row r="25" spans="2:45">
      <c r="B25" s="11">
        <v>0.32</v>
      </c>
      <c r="C25" s="10">
        <v>13.0657073716832</v>
      </c>
      <c r="D25" s="10">
        <v>12.7085680943295</v>
      </c>
      <c r="E25" s="10">
        <v>12.351428816975799</v>
      </c>
      <c r="F25" s="10">
        <v>11.9942895396221</v>
      </c>
      <c r="G25" s="10">
        <v>11.637150262268401</v>
      </c>
      <c r="H25" s="10">
        <v>11.2800109849146</v>
      </c>
      <c r="I25" s="10">
        <v>10.922871707560899</v>
      </c>
      <c r="J25" s="10">
        <v>10.5657324302073</v>
      </c>
      <c r="K25" s="10">
        <v>10.208593152853499</v>
      </c>
      <c r="L25" s="10">
        <v>9.8514538754997591</v>
      </c>
      <c r="M25" s="10">
        <v>9.4943145981460599</v>
      </c>
      <c r="N25" s="10">
        <v>9.1371753207923394</v>
      </c>
      <c r="O25" s="10">
        <v>8.7800360434385798</v>
      </c>
      <c r="P25" s="10">
        <v>8.4228967660848699</v>
      </c>
      <c r="Q25" s="10">
        <v>8.0657574887311405</v>
      </c>
      <c r="R25" s="10">
        <v>7.7086182113774697</v>
      </c>
      <c r="S25" s="10">
        <v>7.3514789340237101</v>
      </c>
      <c r="T25" s="10">
        <v>6.9943396566700002</v>
      </c>
      <c r="U25" s="10">
        <v>6.6372003793162904</v>
      </c>
      <c r="V25" s="10">
        <v>6.2800611019625503</v>
      </c>
      <c r="W25" s="10">
        <v>5.9229218246088404</v>
      </c>
      <c r="X25" s="10">
        <v>5.5657825472551199</v>
      </c>
      <c r="Y25" s="10">
        <v>5.20864326990141</v>
      </c>
      <c r="Z25" s="10">
        <v>4.8515039925476904</v>
      </c>
      <c r="AA25" s="10">
        <v>4.4943647151939796</v>
      </c>
      <c r="AB25" s="10">
        <v>4.13722543784026</v>
      </c>
      <c r="AC25" s="10">
        <v>3.7800861604865199</v>
      </c>
      <c r="AD25" s="10">
        <v>3.42294688313281</v>
      </c>
      <c r="AE25" s="10">
        <v>3.06580760577909</v>
      </c>
      <c r="AF25" s="10">
        <v>2.7086683284253699</v>
      </c>
      <c r="AG25" s="10">
        <v>2.35152905107164</v>
      </c>
      <c r="AH25" s="10">
        <v>1.9943897737179299</v>
      </c>
      <c r="AI25" s="10">
        <v>1.6372504963642101</v>
      </c>
      <c r="AJ25" s="10">
        <v>1.28011121901049</v>
      </c>
      <c r="AK25" s="10">
        <v>0.92297194165676999</v>
      </c>
      <c r="AL25" s="10">
        <v>0.56583266430305301</v>
      </c>
      <c r="AM25" s="10">
        <v>0.20869338694933001</v>
      </c>
      <c r="AN25" s="10">
        <v>-0.14844589040438999</v>
      </c>
      <c r="AO25" s="10">
        <v>-0.50558516775811002</v>
      </c>
      <c r="AP25" s="10">
        <v>-0.862724445111828</v>
      </c>
      <c r="AQ25" s="10">
        <v>-1.21986372246555</v>
      </c>
      <c r="AR25" s="10">
        <v>-1.5770029998192701</v>
      </c>
      <c r="AS25" s="10">
        <v>-1.9341422771729799</v>
      </c>
    </row>
    <row r="26" spans="2:45">
      <c r="B26" s="11">
        <v>0.33</v>
      </c>
      <c r="C26" s="10">
        <v>13.4740107270483</v>
      </c>
      <c r="D26" s="10">
        <v>13.105710847277299</v>
      </c>
      <c r="E26" s="10">
        <v>12.7374109675063</v>
      </c>
      <c r="F26" s="10">
        <v>12.3691110877353</v>
      </c>
      <c r="G26" s="10">
        <v>12.000811207964199</v>
      </c>
      <c r="H26" s="10">
        <v>11.6325113281932</v>
      </c>
      <c r="I26" s="10">
        <v>11.2642114484222</v>
      </c>
      <c r="J26" s="10">
        <v>10.895911568651201</v>
      </c>
      <c r="K26" s="10">
        <v>10.527611688880199</v>
      </c>
      <c r="L26" s="10">
        <v>10.1593118091091</v>
      </c>
      <c r="M26" s="10">
        <v>9.7910119293381008</v>
      </c>
      <c r="N26" s="10">
        <v>9.4227120495670906</v>
      </c>
      <c r="O26" s="10">
        <v>9.0544121697960893</v>
      </c>
      <c r="P26" s="10">
        <v>8.68611229002504</v>
      </c>
      <c r="Q26" s="10">
        <v>8.3178124102539996</v>
      </c>
      <c r="R26" s="10">
        <v>7.9495125304829797</v>
      </c>
      <c r="S26" s="10">
        <v>7.5812126507119899</v>
      </c>
      <c r="T26" s="10">
        <v>7.2129127709409602</v>
      </c>
      <c r="U26" s="10">
        <v>6.84461289116991</v>
      </c>
      <c r="V26" s="10">
        <v>6.4763130113988998</v>
      </c>
      <c r="W26" s="10">
        <v>6.1080131316278603</v>
      </c>
      <c r="X26" s="10">
        <v>5.7397132518568599</v>
      </c>
      <c r="Y26" s="10">
        <v>5.3714133720858301</v>
      </c>
      <c r="Z26" s="10">
        <v>5.0031134923148004</v>
      </c>
      <c r="AA26" s="10">
        <v>4.6348136125437804</v>
      </c>
      <c r="AB26" s="10">
        <v>4.2665137327727498</v>
      </c>
      <c r="AC26" s="10">
        <v>3.8982138530017298</v>
      </c>
      <c r="AD26" s="10">
        <v>3.5299139732307099</v>
      </c>
      <c r="AE26" s="10">
        <v>3.1616140934596899</v>
      </c>
      <c r="AF26" s="10">
        <v>2.7933142136886699</v>
      </c>
      <c r="AG26" s="10">
        <v>2.4250143339176402</v>
      </c>
      <c r="AH26" s="10">
        <v>2.0567144541466198</v>
      </c>
      <c r="AI26" s="10">
        <v>1.6884145743755901</v>
      </c>
      <c r="AJ26" s="10">
        <v>1.3201146946045601</v>
      </c>
      <c r="AK26" s="10">
        <v>0.95181481483354302</v>
      </c>
      <c r="AL26" s="10">
        <v>0.58351493506251895</v>
      </c>
      <c r="AM26" s="10">
        <v>0.21521505529149801</v>
      </c>
      <c r="AN26" s="10">
        <v>-0.15308482447952701</v>
      </c>
      <c r="AO26" s="10">
        <v>-0.52138470425055194</v>
      </c>
      <c r="AP26" s="10">
        <v>-0.88968458402157302</v>
      </c>
      <c r="AQ26" s="10">
        <v>-1.2579844637926001</v>
      </c>
      <c r="AR26" s="10">
        <v>-1.6262843435636201</v>
      </c>
      <c r="AS26" s="10">
        <v>-1.99458422333465</v>
      </c>
    </row>
    <row r="27" spans="2:45">
      <c r="B27" s="11">
        <v>0.34</v>
      </c>
      <c r="C27" s="10">
        <v>13.8823140824134</v>
      </c>
      <c r="D27" s="10">
        <v>13.502853600225199</v>
      </c>
      <c r="E27" s="10">
        <v>13.1233931180368</v>
      </c>
      <c r="F27" s="10">
        <v>12.7439326358485</v>
      </c>
      <c r="G27" s="10">
        <v>12.3644721536602</v>
      </c>
      <c r="H27" s="10">
        <v>11.985011671471799</v>
      </c>
      <c r="I27" s="10">
        <v>11.605551189283499</v>
      </c>
      <c r="J27" s="10">
        <v>11.2260907070951</v>
      </c>
      <c r="K27" s="10">
        <v>10.8466302249068</v>
      </c>
      <c r="L27" s="10">
        <v>10.4671697427185</v>
      </c>
      <c r="M27" s="10">
        <v>10.0877092605302</v>
      </c>
      <c r="N27" s="10">
        <v>9.7082487783418898</v>
      </c>
      <c r="O27" s="10">
        <v>9.3287882961534905</v>
      </c>
      <c r="P27" s="10">
        <v>8.9493278139651906</v>
      </c>
      <c r="Q27" s="10">
        <v>8.5698673317768996</v>
      </c>
      <c r="R27" s="10">
        <v>8.1904068495885305</v>
      </c>
      <c r="S27" s="10">
        <v>7.8109463674002004</v>
      </c>
      <c r="T27" s="10">
        <v>7.4314858852118801</v>
      </c>
      <c r="U27" s="10">
        <v>7.0520254030235598</v>
      </c>
      <c r="V27" s="10">
        <v>6.67256492083522</v>
      </c>
      <c r="W27" s="10">
        <v>6.29310443864689</v>
      </c>
      <c r="X27" s="10">
        <v>5.9136439564585803</v>
      </c>
      <c r="Y27" s="10">
        <v>5.5341834742702298</v>
      </c>
      <c r="Z27" s="10">
        <v>5.1547229920819104</v>
      </c>
      <c r="AA27" s="10">
        <v>4.7752625098935901</v>
      </c>
      <c r="AB27" s="10">
        <v>4.3958020277052698</v>
      </c>
      <c r="AC27" s="10">
        <v>4.0163415455169398</v>
      </c>
      <c r="AD27" s="10">
        <v>3.6368810633286199</v>
      </c>
      <c r="AE27" s="10">
        <v>3.2574205811402801</v>
      </c>
      <c r="AF27" s="10">
        <v>2.87796009895195</v>
      </c>
      <c r="AG27" s="10">
        <v>2.4984996167636302</v>
      </c>
      <c r="AH27" s="10">
        <v>2.1190391345753001</v>
      </c>
      <c r="AI27" s="10">
        <v>1.7395786523869701</v>
      </c>
      <c r="AJ27" s="10">
        <v>1.36011817019864</v>
      </c>
      <c r="AK27" s="10">
        <v>0.98065768801032105</v>
      </c>
      <c r="AL27" s="10">
        <v>0.60119720582199199</v>
      </c>
      <c r="AM27" s="10">
        <v>0.22173672363366301</v>
      </c>
      <c r="AN27" s="10">
        <v>-0.157723758554665</v>
      </c>
      <c r="AO27" s="10">
        <v>-0.53718424074299198</v>
      </c>
      <c r="AP27" s="10">
        <v>-0.91664472293132104</v>
      </c>
      <c r="AQ27" s="10">
        <v>-1.29610520511964</v>
      </c>
      <c r="AR27" s="10">
        <v>-1.6755656873079701</v>
      </c>
      <c r="AS27" s="10">
        <v>-2.0550261694962999</v>
      </c>
    </row>
    <row r="28" spans="2:45">
      <c r="B28" s="11">
        <v>0.35</v>
      </c>
      <c r="C28" s="10">
        <v>14.290617437778501</v>
      </c>
      <c r="D28" s="10">
        <v>13.8999963531729</v>
      </c>
      <c r="E28" s="10">
        <v>13.5093752685673</v>
      </c>
      <c r="F28" s="10">
        <v>13.118754183961601</v>
      </c>
      <c r="G28" s="10">
        <v>12.7281330993561</v>
      </c>
      <c r="H28" s="10">
        <v>12.3375120147504</v>
      </c>
      <c r="I28" s="10">
        <v>11.9468909301448</v>
      </c>
      <c r="J28" s="10">
        <v>11.5562698455392</v>
      </c>
      <c r="K28" s="10">
        <v>11.1656487609335</v>
      </c>
      <c r="L28" s="10">
        <v>10.775027676327801</v>
      </c>
      <c r="M28" s="10">
        <v>10.3844065917222</v>
      </c>
      <c r="N28" s="10">
        <v>9.9937855071166108</v>
      </c>
      <c r="O28" s="10">
        <v>9.6031644225109805</v>
      </c>
      <c r="P28" s="10">
        <v>9.2125433379053696</v>
      </c>
      <c r="Q28" s="10">
        <v>8.8219222532996895</v>
      </c>
      <c r="R28" s="10">
        <v>8.4313011686940609</v>
      </c>
      <c r="S28" s="10">
        <v>8.04068008408845</v>
      </c>
      <c r="T28" s="10">
        <v>7.6500589994828498</v>
      </c>
      <c r="U28" s="10">
        <v>7.2594379148771999</v>
      </c>
      <c r="V28" s="10">
        <v>6.8688168302715704</v>
      </c>
      <c r="W28" s="10">
        <v>6.4781957456659098</v>
      </c>
      <c r="X28" s="10">
        <v>6.0875746610602803</v>
      </c>
      <c r="Y28" s="10">
        <v>5.6969535764546704</v>
      </c>
      <c r="Z28" s="10">
        <v>5.3063324918490196</v>
      </c>
      <c r="AA28" s="10">
        <v>4.9157114072434096</v>
      </c>
      <c r="AB28" s="10">
        <v>4.5250903226377703</v>
      </c>
      <c r="AC28" s="10">
        <v>4.1344692380321399</v>
      </c>
      <c r="AD28" s="10">
        <v>3.7438481534264998</v>
      </c>
      <c r="AE28" s="10">
        <v>3.3532270688208801</v>
      </c>
      <c r="AF28" s="10">
        <v>2.9626059842152399</v>
      </c>
      <c r="AG28" s="10">
        <v>2.57198489960961</v>
      </c>
      <c r="AH28" s="10">
        <v>2.1813638150039898</v>
      </c>
      <c r="AI28" s="10">
        <v>1.7907427303983501</v>
      </c>
      <c r="AJ28" s="10">
        <v>1.4001216457927199</v>
      </c>
      <c r="AK28" s="10">
        <v>1.00950056118709</v>
      </c>
      <c r="AL28" s="10">
        <v>0.61887947658146003</v>
      </c>
      <c r="AM28" s="10">
        <v>0.228258391975831</v>
      </c>
      <c r="AN28" s="10">
        <v>-0.16236269262980199</v>
      </c>
      <c r="AO28" s="10">
        <v>-0.55298377723543402</v>
      </c>
      <c r="AP28" s="10">
        <v>-0.94360486184106596</v>
      </c>
      <c r="AQ28" s="10">
        <v>-1.3342259464466899</v>
      </c>
      <c r="AR28" s="10">
        <v>-1.7248470310523201</v>
      </c>
      <c r="AS28" s="10">
        <v>-2.1154681156579498</v>
      </c>
    </row>
    <row r="29" spans="2:45">
      <c r="B29" s="11">
        <v>0.36</v>
      </c>
      <c r="C29" s="10">
        <v>14.6989207931436</v>
      </c>
      <c r="D29" s="10">
        <v>14.297139106120699</v>
      </c>
      <c r="E29" s="10">
        <v>13.895357419097699</v>
      </c>
      <c r="F29" s="10">
        <v>13.4935757320749</v>
      </c>
      <c r="G29" s="10">
        <v>13.0917940450519</v>
      </c>
      <c r="H29" s="10">
        <v>12.690012358029</v>
      </c>
      <c r="I29" s="10">
        <v>12.288230671006</v>
      </c>
      <c r="J29" s="10">
        <v>11.886448983983099</v>
      </c>
      <c r="K29" s="10">
        <v>11.4846672969602</v>
      </c>
      <c r="L29" s="10">
        <v>11.0828856099372</v>
      </c>
      <c r="M29" s="10">
        <v>10.6811039229143</v>
      </c>
      <c r="N29" s="10">
        <v>10.279322235891399</v>
      </c>
      <c r="O29" s="10">
        <v>9.8775405488684402</v>
      </c>
      <c r="P29" s="10">
        <v>9.47575886184549</v>
      </c>
      <c r="Q29" s="10">
        <v>9.0739771748225504</v>
      </c>
      <c r="R29" s="10">
        <v>8.6721954877996605</v>
      </c>
      <c r="S29" s="10">
        <v>8.2704138007766996</v>
      </c>
      <c r="T29" s="10">
        <v>7.86863211375376</v>
      </c>
      <c r="U29" s="10">
        <v>7.4668504267308196</v>
      </c>
      <c r="V29" s="10">
        <v>7.0650687397079102</v>
      </c>
      <c r="W29" s="10">
        <v>6.6632870526849697</v>
      </c>
      <c r="X29" s="10">
        <v>6.2615053656619999</v>
      </c>
      <c r="Y29" s="10">
        <v>5.85972367863911</v>
      </c>
      <c r="Z29" s="10">
        <v>5.4579419916161598</v>
      </c>
      <c r="AA29" s="10">
        <v>5.0561603045932104</v>
      </c>
      <c r="AB29" s="10">
        <v>4.6543786175702797</v>
      </c>
      <c r="AC29" s="10">
        <v>4.2525969305473499</v>
      </c>
      <c r="AD29" s="10">
        <v>3.8508152435244098</v>
      </c>
      <c r="AE29" s="10">
        <v>3.4490335565014898</v>
      </c>
      <c r="AF29" s="10">
        <v>3.04725186947854</v>
      </c>
      <c r="AG29" s="10">
        <v>2.6454701824556</v>
      </c>
      <c r="AH29" s="10">
        <v>2.2436884954326701</v>
      </c>
      <c r="AI29" s="10">
        <v>1.8419068084097401</v>
      </c>
      <c r="AJ29" s="10">
        <v>1.4401251213868</v>
      </c>
      <c r="AK29" s="10">
        <v>1.03834343436387</v>
      </c>
      <c r="AL29" s="10">
        <v>0.63656174734093096</v>
      </c>
      <c r="AM29" s="10">
        <v>0.234780060317997</v>
      </c>
      <c r="AN29" s="10">
        <v>-0.16700162670493901</v>
      </c>
      <c r="AO29" s="10">
        <v>-0.56878331372787405</v>
      </c>
      <c r="AP29" s="10">
        <v>-0.97056500075081098</v>
      </c>
      <c r="AQ29" s="10">
        <v>-1.37234668777375</v>
      </c>
      <c r="AR29" s="10">
        <v>-1.7741283747966801</v>
      </c>
      <c r="AS29" s="10">
        <v>-2.1759100618196099</v>
      </c>
    </row>
    <row r="30" spans="2:45">
      <c r="B30" s="11">
        <v>0.37</v>
      </c>
      <c r="C30" s="10">
        <v>15.1072241485088</v>
      </c>
      <c r="D30" s="10">
        <v>14.6942818590685</v>
      </c>
      <c r="E30" s="10">
        <v>14.281339569628299</v>
      </c>
      <c r="F30" s="10">
        <v>13.8683972801881</v>
      </c>
      <c r="G30" s="10">
        <v>13.4554549907478</v>
      </c>
      <c r="H30" s="10">
        <v>13.042512701307601</v>
      </c>
      <c r="I30" s="10">
        <v>12.6295704118674</v>
      </c>
      <c r="J30" s="10">
        <v>12.2166281224271</v>
      </c>
      <c r="K30" s="10">
        <v>11.803685832986901</v>
      </c>
      <c r="L30" s="10">
        <v>11.3907435435466</v>
      </c>
      <c r="M30" s="10">
        <v>10.977801254106399</v>
      </c>
      <c r="N30" s="10">
        <v>10.564858964666101</v>
      </c>
      <c r="O30" s="10">
        <v>10.1519166752259</v>
      </c>
      <c r="P30" s="10">
        <v>9.7389743857856494</v>
      </c>
      <c r="Q30" s="10">
        <v>9.3260320963454308</v>
      </c>
      <c r="R30" s="10">
        <v>8.9130898069051891</v>
      </c>
      <c r="S30" s="10">
        <v>8.5001475174649208</v>
      </c>
      <c r="T30" s="10">
        <v>8.0872052280247004</v>
      </c>
      <c r="U30" s="10">
        <v>7.6742629385844898</v>
      </c>
      <c r="V30" s="10">
        <v>7.2613206491442099</v>
      </c>
      <c r="W30" s="10">
        <v>6.8483783597040198</v>
      </c>
      <c r="X30" s="10">
        <v>6.4354360702637603</v>
      </c>
      <c r="Y30" s="10">
        <v>6.0224937808235204</v>
      </c>
      <c r="Z30" s="10">
        <v>5.6095514913832698</v>
      </c>
      <c r="AA30" s="10">
        <v>5.1966092019430201</v>
      </c>
      <c r="AB30" s="10">
        <v>4.7836669125027802</v>
      </c>
      <c r="AC30" s="10">
        <v>4.3707246230625403</v>
      </c>
      <c r="AD30" s="10">
        <v>3.9577823336222999</v>
      </c>
      <c r="AE30" s="10">
        <v>3.5448400441820702</v>
      </c>
      <c r="AF30" s="10">
        <v>3.1318977547418299</v>
      </c>
      <c r="AG30" s="10">
        <v>2.7189554653016001</v>
      </c>
      <c r="AH30" s="10">
        <v>2.3060131758613598</v>
      </c>
      <c r="AI30" s="10">
        <v>1.8930708864211101</v>
      </c>
      <c r="AJ30" s="10">
        <v>1.48012859698087</v>
      </c>
      <c r="AK30" s="10">
        <v>1.06718630754064</v>
      </c>
      <c r="AL30" s="10">
        <v>0.6542440181004</v>
      </c>
      <c r="AM30" s="10">
        <v>0.241301728660162</v>
      </c>
      <c r="AN30" s="10">
        <v>-0.171640560780076</v>
      </c>
      <c r="AO30" s="10">
        <v>-0.58458285022031597</v>
      </c>
      <c r="AP30" s="10">
        <v>-0.99752513966055401</v>
      </c>
      <c r="AQ30" s="10">
        <v>-1.4104674291007899</v>
      </c>
      <c r="AR30" s="10">
        <v>-1.8234097185410301</v>
      </c>
      <c r="AS30" s="10">
        <v>-2.23635200798127</v>
      </c>
    </row>
    <row r="31" spans="2:45">
      <c r="B31" s="11">
        <v>0.38</v>
      </c>
      <c r="C31" s="10">
        <v>15.5155275038739</v>
      </c>
      <c r="D31" s="10">
        <v>15.091424612016301</v>
      </c>
      <c r="E31" s="10">
        <v>14.6673217201588</v>
      </c>
      <c r="F31" s="10">
        <v>14.243218828301201</v>
      </c>
      <c r="G31" s="10">
        <v>13.8191159364437</v>
      </c>
      <c r="H31" s="10">
        <v>13.395013044586101</v>
      </c>
      <c r="I31" s="10">
        <v>12.970910152728599</v>
      </c>
      <c r="J31" s="10">
        <v>12.5468072608711</v>
      </c>
      <c r="K31" s="10">
        <v>12.122704369013499</v>
      </c>
      <c r="L31" s="10">
        <v>11.698601477156</v>
      </c>
      <c r="M31" s="10">
        <v>11.274498585298399</v>
      </c>
      <c r="N31" s="10">
        <v>10.8503956934409</v>
      </c>
      <c r="O31" s="10">
        <v>10.426292801583299</v>
      </c>
      <c r="P31" s="10">
        <v>10.0021899097258</v>
      </c>
      <c r="Q31" s="10">
        <v>9.5780870178682793</v>
      </c>
      <c r="R31" s="10">
        <v>9.1539841260107409</v>
      </c>
      <c r="S31" s="10">
        <v>8.7298812341532006</v>
      </c>
      <c r="T31" s="10">
        <v>8.3057783422956195</v>
      </c>
      <c r="U31" s="10">
        <v>7.8816754504380997</v>
      </c>
      <c r="V31" s="10">
        <v>7.4575725585805204</v>
      </c>
      <c r="W31" s="10">
        <v>7.0334696667230299</v>
      </c>
      <c r="X31" s="10">
        <v>6.6093667748654603</v>
      </c>
      <c r="Y31" s="10">
        <v>6.1852638830079503</v>
      </c>
      <c r="Z31" s="10">
        <v>5.7611609911503701</v>
      </c>
      <c r="AA31" s="10">
        <v>5.3370580992928298</v>
      </c>
      <c r="AB31" s="10">
        <v>4.9129552074352896</v>
      </c>
      <c r="AC31" s="10">
        <v>4.4888523155777502</v>
      </c>
      <c r="AD31" s="10">
        <v>4.0647494237202197</v>
      </c>
      <c r="AE31" s="10">
        <v>3.6406465318626799</v>
      </c>
      <c r="AF31" s="10">
        <v>3.2165436400051401</v>
      </c>
      <c r="AG31" s="10">
        <v>2.7924407481475901</v>
      </c>
      <c r="AH31" s="10">
        <v>2.3683378562900401</v>
      </c>
      <c r="AI31" s="10">
        <v>1.9442349644325001</v>
      </c>
      <c r="AJ31" s="10">
        <v>1.5201320725749501</v>
      </c>
      <c r="AK31" s="10">
        <v>1.0960291807174201</v>
      </c>
      <c r="AL31" s="10">
        <v>0.67192628885987205</v>
      </c>
      <c r="AM31" s="10">
        <v>0.247823397002329</v>
      </c>
      <c r="AN31" s="10">
        <v>-0.17627949485521199</v>
      </c>
      <c r="AO31" s="10">
        <v>-0.60038238671275501</v>
      </c>
      <c r="AP31" s="10">
        <v>-1.0244852785703</v>
      </c>
      <c r="AQ31" s="10">
        <v>-1.44858817042784</v>
      </c>
      <c r="AR31" s="10">
        <v>-1.8726910622853801</v>
      </c>
      <c r="AS31" s="10">
        <v>-2.2967939541429301</v>
      </c>
    </row>
    <row r="32" spans="2:45">
      <c r="B32" s="11">
        <v>0.39</v>
      </c>
      <c r="C32" s="10">
        <v>15.923830859239001</v>
      </c>
      <c r="D32" s="10">
        <v>15.4885673649641</v>
      </c>
      <c r="E32" s="10">
        <v>15.0533038706893</v>
      </c>
      <c r="F32" s="10">
        <v>14.618040376414401</v>
      </c>
      <c r="G32" s="10">
        <v>14.1827768821395</v>
      </c>
      <c r="H32" s="10">
        <v>13.7475133878647</v>
      </c>
      <c r="I32" s="10">
        <v>13.3122498935899</v>
      </c>
      <c r="J32" s="10">
        <v>12.876986399315101</v>
      </c>
      <c r="K32" s="10">
        <v>12.4417229050402</v>
      </c>
      <c r="L32" s="10">
        <v>12.0064594107654</v>
      </c>
      <c r="M32" s="10">
        <v>11.571195916490501</v>
      </c>
      <c r="N32" s="10">
        <v>11.1359324222156</v>
      </c>
      <c r="O32" s="10">
        <v>10.7006689279408</v>
      </c>
      <c r="P32" s="10">
        <v>10.265405433665901</v>
      </c>
      <c r="Q32" s="10">
        <v>9.8301419393910994</v>
      </c>
      <c r="R32" s="10">
        <v>9.3948784451162695</v>
      </c>
      <c r="S32" s="10">
        <v>8.9596149508414005</v>
      </c>
      <c r="T32" s="10">
        <v>8.5243514565665706</v>
      </c>
      <c r="U32" s="10">
        <v>8.08908796229173</v>
      </c>
      <c r="V32" s="10">
        <v>7.6538244680168903</v>
      </c>
      <c r="W32" s="10">
        <v>7.2185609737420604</v>
      </c>
      <c r="X32" s="10">
        <v>6.7832974794671896</v>
      </c>
      <c r="Y32" s="10">
        <v>6.34803398519235</v>
      </c>
      <c r="Z32" s="10">
        <v>5.9127704909174801</v>
      </c>
      <c r="AA32" s="10">
        <v>5.4775069966426502</v>
      </c>
      <c r="AB32" s="10">
        <v>5.0422435023678096</v>
      </c>
      <c r="AC32" s="10">
        <v>4.6069800080929504</v>
      </c>
      <c r="AD32" s="10">
        <v>4.1717165138181</v>
      </c>
      <c r="AE32" s="10">
        <v>3.7364530195432701</v>
      </c>
      <c r="AF32" s="10">
        <v>3.30118952526841</v>
      </c>
      <c r="AG32" s="10">
        <v>2.8659260309935699</v>
      </c>
      <c r="AH32" s="10">
        <v>2.4306625367187298</v>
      </c>
      <c r="AI32" s="10">
        <v>1.9953990424438799</v>
      </c>
      <c r="AJ32" s="10">
        <v>1.56013554816903</v>
      </c>
      <c r="AK32" s="10">
        <v>1.1248720538941901</v>
      </c>
      <c r="AL32" s="10">
        <v>0.68960855961933798</v>
      </c>
      <c r="AM32" s="10">
        <v>0.25434506534449403</v>
      </c>
      <c r="AN32" s="10">
        <v>-0.18091842893035101</v>
      </c>
      <c r="AO32" s="10">
        <v>-0.61618192320519705</v>
      </c>
      <c r="AP32" s="10">
        <v>-1.0514454174800401</v>
      </c>
      <c r="AQ32" s="10">
        <v>-1.48670891175489</v>
      </c>
      <c r="AR32" s="10">
        <v>-1.9219724060297301</v>
      </c>
      <c r="AS32" s="10">
        <v>-2.35723590030458</v>
      </c>
    </row>
    <row r="33" spans="2:45">
      <c r="B33" s="11">
        <v>0.4</v>
      </c>
      <c r="C33" s="10">
        <v>16.3321342146041</v>
      </c>
      <c r="D33" s="10">
        <v>15.8857101179119</v>
      </c>
      <c r="E33" s="10">
        <v>15.4392860212198</v>
      </c>
      <c r="F33" s="10">
        <v>14.992861924527601</v>
      </c>
      <c r="G33" s="10">
        <v>14.546437827835399</v>
      </c>
      <c r="H33" s="10">
        <v>14.100013731143299</v>
      </c>
      <c r="I33" s="10">
        <v>13.653589634451199</v>
      </c>
      <c r="J33" s="10">
        <v>13.207165537759</v>
      </c>
      <c r="K33" s="10">
        <v>12.7607414410669</v>
      </c>
      <c r="L33" s="10">
        <v>12.3143173443747</v>
      </c>
      <c r="M33" s="10">
        <v>11.867893247682501</v>
      </c>
      <c r="N33" s="10">
        <v>11.421469150990401</v>
      </c>
      <c r="O33" s="10">
        <v>10.975045054298301</v>
      </c>
      <c r="P33" s="10">
        <v>10.528620957606099</v>
      </c>
      <c r="Q33" s="10">
        <v>10.0821968609139</v>
      </c>
      <c r="R33" s="10">
        <v>9.63577276422183</v>
      </c>
      <c r="S33" s="10">
        <v>9.1893486675296696</v>
      </c>
      <c r="T33" s="10">
        <v>8.7429245708375607</v>
      </c>
      <c r="U33" s="10">
        <v>8.2965004741453701</v>
      </c>
      <c r="V33" s="10">
        <v>7.8500763774531999</v>
      </c>
      <c r="W33" s="10">
        <v>7.4036522807610599</v>
      </c>
      <c r="X33" s="10">
        <v>6.9572281840689003</v>
      </c>
      <c r="Y33" s="10">
        <v>6.5108040873767603</v>
      </c>
      <c r="Z33" s="10">
        <v>6.0643799906846096</v>
      </c>
      <c r="AA33" s="10">
        <v>5.6179558939924403</v>
      </c>
      <c r="AB33" s="10">
        <v>5.1715317973003199</v>
      </c>
      <c r="AC33" s="10">
        <v>4.7251077006081497</v>
      </c>
      <c r="AD33" s="10">
        <v>4.2786836039160097</v>
      </c>
      <c r="AE33" s="10">
        <v>3.8322595072238599</v>
      </c>
      <c r="AF33" s="10">
        <v>3.3858354105317101</v>
      </c>
      <c r="AG33" s="10">
        <v>2.9394113138395599</v>
      </c>
      <c r="AH33" s="10">
        <v>2.4929872171474101</v>
      </c>
      <c r="AI33" s="10">
        <v>2.0465631204552599</v>
      </c>
      <c r="AJ33" s="10">
        <v>1.6001390237631099</v>
      </c>
      <c r="AK33" s="10">
        <v>1.1537149270709599</v>
      </c>
      <c r="AL33" s="10">
        <v>0.70729083037881202</v>
      </c>
      <c r="AM33" s="10">
        <v>0.26086673368666302</v>
      </c>
      <c r="AN33" s="10">
        <v>-0.185557363005487</v>
      </c>
      <c r="AO33" s="10">
        <v>-0.63198145969763597</v>
      </c>
      <c r="AP33" s="10">
        <v>-1.0784055563897901</v>
      </c>
      <c r="AQ33" s="10">
        <v>-1.5248296530819401</v>
      </c>
      <c r="AR33" s="10">
        <v>-1.9712537497740901</v>
      </c>
      <c r="AS33" s="10">
        <v>-2.4176778464662299</v>
      </c>
    </row>
    <row r="34" spans="2:45">
      <c r="B34" s="11">
        <v>0.41</v>
      </c>
      <c r="C34" s="10">
        <v>16.740437569969199</v>
      </c>
      <c r="D34" s="10">
        <v>16.282852870859699</v>
      </c>
      <c r="E34" s="10">
        <v>15.825268171750301</v>
      </c>
      <c r="F34" s="10">
        <v>15.367683472640801</v>
      </c>
      <c r="G34" s="10">
        <v>14.910098773531301</v>
      </c>
      <c r="H34" s="10">
        <v>14.452514074421901</v>
      </c>
      <c r="I34" s="10">
        <v>13.994929375312401</v>
      </c>
      <c r="J34" s="10">
        <v>13.537344676203</v>
      </c>
      <c r="K34" s="10">
        <v>13.0797599770935</v>
      </c>
      <c r="L34" s="10">
        <v>12.6221752779841</v>
      </c>
      <c r="M34" s="10">
        <v>12.1645905788747</v>
      </c>
      <c r="N34" s="10">
        <v>11.7070058797652</v>
      </c>
      <c r="O34" s="10">
        <v>11.2494211806557</v>
      </c>
      <c r="P34" s="10">
        <v>10.7918364815463</v>
      </c>
      <c r="Q34" s="10">
        <v>10.3342517824368</v>
      </c>
      <c r="R34" s="10">
        <v>9.87666708332738</v>
      </c>
      <c r="S34" s="10">
        <v>9.4190823842178908</v>
      </c>
      <c r="T34" s="10">
        <v>8.9614976851084407</v>
      </c>
      <c r="U34" s="10">
        <v>8.5039129859989906</v>
      </c>
      <c r="V34" s="10">
        <v>8.0463282868895405</v>
      </c>
      <c r="W34" s="10">
        <v>7.5887435877801099</v>
      </c>
      <c r="X34" s="10">
        <v>7.1311588886706598</v>
      </c>
      <c r="Y34" s="10">
        <v>6.6735741895611804</v>
      </c>
      <c r="Z34" s="10">
        <v>6.2159894904517197</v>
      </c>
      <c r="AA34" s="10">
        <v>5.7584047913422598</v>
      </c>
      <c r="AB34" s="10">
        <v>5.3008200922328204</v>
      </c>
      <c r="AC34" s="10">
        <v>4.8432353931233596</v>
      </c>
      <c r="AD34" s="10">
        <v>4.3856506940138997</v>
      </c>
      <c r="AE34" s="10">
        <v>3.9280659949044598</v>
      </c>
      <c r="AF34" s="10">
        <v>3.470481295795</v>
      </c>
      <c r="AG34" s="10">
        <v>3.0128965966855601</v>
      </c>
      <c r="AH34" s="10">
        <v>2.5553118975761002</v>
      </c>
      <c r="AI34" s="10">
        <v>2.0977271984666501</v>
      </c>
      <c r="AJ34" s="10">
        <v>1.6401424993572</v>
      </c>
      <c r="AK34" s="10">
        <v>1.1825578002477299</v>
      </c>
      <c r="AL34" s="10">
        <v>0.72497310113828495</v>
      </c>
      <c r="AM34" s="10">
        <v>0.26738840202882802</v>
      </c>
      <c r="AN34" s="10">
        <v>-0.19019629708062599</v>
      </c>
      <c r="AO34" s="10">
        <v>-0.64778099619008001</v>
      </c>
      <c r="AP34" s="10">
        <v>-1.1053656952995301</v>
      </c>
      <c r="AQ34" s="10">
        <v>-1.56295039440898</v>
      </c>
      <c r="AR34" s="10">
        <v>-2.0205350935184399</v>
      </c>
      <c r="AS34" s="10">
        <v>-2.47811979262789</v>
      </c>
    </row>
    <row r="35" spans="2:45">
      <c r="B35" s="11">
        <v>0.42</v>
      </c>
      <c r="C35" s="10">
        <v>17.148740925334302</v>
      </c>
      <c r="D35" s="10">
        <v>16.6799956238075</v>
      </c>
      <c r="E35" s="10">
        <v>16.211250322280701</v>
      </c>
      <c r="F35" s="10">
        <v>15.742505020754001</v>
      </c>
      <c r="G35" s="10">
        <v>15.2737597192273</v>
      </c>
      <c r="H35" s="10">
        <v>14.8050144177005</v>
      </c>
      <c r="I35" s="10">
        <v>14.3362691161737</v>
      </c>
      <c r="J35" s="10">
        <v>13.867523814647001</v>
      </c>
      <c r="K35" s="10">
        <v>13.398778513120201</v>
      </c>
      <c r="L35" s="10">
        <v>12.9300332115934</v>
      </c>
      <c r="M35" s="10">
        <v>12.4612879100667</v>
      </c>
      <c r="N35" s="10">
        <v>11.992542608540001</v>
      </c>
      <c r="O35" s="10">
        <v>11.523797307013201</v>
      </c>
      <c r="P35" s="10">
        <v>11.055052005486401</v>
      </c>
      <c r="Q35" s="10">
        <v>10.5863067039597</v>
      </c>
      <c r="R35" s="10">
        <v>10.1175614024329</v>
      </c>
      <c r="S35" s="10">
        <v>9.6488161009061706</v>
      </c>
      <c r="T35" s="10">
        <v>9.1800707993793598</v>
      </c>
      <c r="U35" s="10">
        <v>8.7113254978526093</v>
      </c>
      <c r="V35" s="10">
        <v>8.2425801963258891</v>
      </c>
      <c r="W35" s="10">
        <v>7.77383489479912</v>
      </c>
      <c r="X35" s="10">
        <v>7.3050895932723403</v>
      </c>
      <c r="Y35" s="10">
        <v>6.8363442917456396</v>
      </c>
      <c r="Z35" s="10">
        <v>6.3675989902188501</v>
      </c>
      <c r="AA35" s="10">
        <v>5.8988536886920802</v>
      </c>
      <c r="AB35" s="10">
        <v>5.4301083871653297</v>
      </c>
      <c r="AC35" s="10">
        <v>4.96136308563859</v>
      </c>
      <c r="AD35" s="10">
        <v>4.4926177841118102</v>
      </c>
      <c r="AE35" s="10">
        <v>4.0238724825850696</v>
      </c>
      <c r="AF35" s="10">
        <v>3.5551271810582898</v>
      </c>
      <c r="AG35" s="10">
        <v>3.0863818795315399</v>
      </c>
      <c r="AH35" s="10">
        <v>2.6176365780047801</v>
      </c>
      <c r="AI35" s="10">
        <v>2.1488912764780199</v>
      </c>
      <c r="AJ35" s="10">
        <v>1.6801459749512699</v>
      </c>
      <c r="AK35" s="10">
        <v>1.21140067342451</v>
      </c>
      <c r="AL35" s="10">
        <v>0.74265537189775199</v>
      </c>
      <c r="AM35" s="10">
        <v>0.27391007037099602</v>
      </c>
      <c r="AN35" s="10">
        <v>-0.19483523115576201</v>
      </c>
      <c r="AO35" s="10">
        <v>-0.66358053268251904</v>
      </c>
      <c r="AP35" s="10">
        <v>-1.1323258342092799</v>
      </c>
      <c r="AQ35" s="10">
        <v>-1.6010711357360301</v>
      </c>
      <c r="AR35" s="10">
        <v>-2.0698164372627899</v>
      </c>
      <c r="AS35" s="10">
        <v>-2.53856173878955</v>
      </c>
    </row>
    <row r="36" spans="2:45">
      <c r="B36" s="11">
        <v>0.43</v>
      </c>
      <c r="C36" s="10">
        <v>17.557044280699401</v>
      </c>
      <c r="D36" s="10">
        <v>17.0771383767553</v>
      </c>
      <c r="E36" s="10">
        <v>16.5972324728112</v>
      </c>
      <c r="F36" s="10">
        <v>16.117326568867099</v>
      </c>
      <c r="G36" s="10">
        <v>15.6374206649231</v>
      </c>
      <c r="H36" s="10">
        <v>15.157514760979</v>
      </c>
      <c r="I36" s="10">
        <v>14.6776088570351</v>
      </c>
      <c r="J36" s="10">
        <v>14.1977029530909</v>
      </c>
      <c r="K36" s="10">
        <v>13.7177970491468</v>
      </c>
      <c r="L36" s="10">
        <v>13.2378911452028</v>
      </c>
      <c r="M36" s="10">
        <v>12.7579852412587</v>
      </c>
      <c r="N36" s="10">
        <v>12.278079337314701</v>
      </c>
      <c r="O36" s="10">
        <v>11.7981734333706</v>
      </c>
      <c r="P36" s="10">
        <v>11.3182675294265</v>
      </c>
      <c r="Q36" s="10">
        <v>10.8383616254825</v>
      </c>
      <c r="R36" s="10">
        <v>10.358455721538499</v>
      </c>
      <c r="S36" s="10">
        <v>9.87854981759439</v>
      </c>
      <c r="T36" s="10">
        <v>9.3986439136503499</v>
      </c>
      <c r="U36" s="10">
        <v>8.9187380097062494</v>
      </c>
      <c r="V36" s="10">
        <v>8.4388321057622004</v>
      </c>
      <c r="W36" s="10">
        <v>7.9589262018181799</v>
      </c>
      <c r="X36" s="10">
        <v>7.4790202978740901</v>
      </c>
      <c r="Y36" s="10">
        <v>6.99911439393005</v>
      </c>
      <c r="Z36" s="10">
        <v>6.5192084899859504</v>
      </c>
      <c r="AA36" s="10">
        <v>6.0393025860418899</v>
      </c>
      <c r="AB36" s="10">
        <v>5.5593966820978302</v>
      </c>
      <c r="AC36" s="10">
        <v>5.0794907781537697</v>
      </c>
      <c r="AD36" s="10">
        <v>4.5995848742097101</v>
      </c>
      <c r="AE36" s="10">
        <v>4.1196789702656398</v>
      </c>
      <c r="AF36" s="10">
        <v>3.6397730663215899</v>
      </c>
      <c r="AG36" s="10">
        <v>3.1598671623775201</v>
      </c>
      <c r="AH36" s="10">
        <v>2.6799612584334702</v>
      </c>
      <c r="AI36" s="10">
        <v>2.2000553544894101</v>
      </c>
      <c r="AJ36" s="10">
        <v>1.7201494505453501</v>
      </c>
      <c r="AK36" s="10">
        <v>1.24024354660129</v>
      </c>
      <c r="AL36" s="10">
        <v>0.76033764265722203</v>
      </c>
      <c r="AM36" s="10">
        <v>0.28043173871316202</v>
      </c>
      <c r="AN36" s="10">
        <v>-0.199474165230898</v>
      </c>
      <c r="AO36" s="10">
        <v>-0.67938006917495897</v>
      </c>
      <c r="AP36" s="10">
        <v>-1.1592859731190199</v>
      </c>
      <c r="AQ36" s="10">
        <v>-1.63919187706307</v>
      </c>
      <c r="AR36" s="10">
        <v>-2.1190977810071399</v>
      </c>
      <c r="AS36" s="10">
        <v>-2.5990036849511999</v>
      </c>
    </row>
    <row r="37" spans="2:45">
      <c r="B37" s="11">
        <v>0.44</v>
      </c>
      <c r="C37" s="10">
        <v>17.9653476360645</v>
      </c>
      <c r="D37" s="10">
        <v>17.474281129703101</v>
      </c>
      <c r="E37" s="10">
        <v>16.983214623341699</v>
      </c>
      <c r="F37" s="10">
        <v>16.492148116980399</v>
      </c>
      <c r="G37" s="10">
        <v>16.001081610619</v>
      </c>
      <c r="H37" s="10">
        <v>15.5100151042577</v>
      </c>
      <c r="I37" s="10">
        <v>15.0189485978963</v>
      </c>
      <c r="J37" s="10">
        <v>14.527882091534901</v>
      </c>
      <c r="K37" s="10">
        <v>14.0368155851735</v>
      </c>
      <c r="L37" s="10">
        <v>13.5457490788122</v>
      </c>
      <c r="M37" s="10">
        <v>13.054682572450799</v>
      </c>
      <c r="N37" s="10">
        <v>12.5636160660895</v>
      </c>
      <c r="O37" s="10">
        <v>12.072549559728101</v>
      </c>
      <c r="P37" s="10">
        <v>11.5814830533667</v>
      </c>
      <c r="Q37" s="10">
        <v>11.0904165470054</v>
      </c>
      <c r="R37" s="10">
        <v>10.599350040644</v>
      </c>
      <c r="S37" s="10">
        <v>10.108283534282601</v>
      </c>
      <c r="T37" s="10">
        <v>9.6172170279212601</v>
      </c>
      <c r="U37" s="10">
        <v>9.1261505215598895</v>
      </c>
      <c r="V37" s="10">
        <v>8.6350840151985295</v>
      </c>
      <c r="W37" s="10">
        <v>8.1440175088371607</v>
      </c>
      <c r="X37" s="10">
        <v>7.6529510024757803</v>
      </c>
      <c r="Y37" s="10">
        <v>7.1618844961144399</v>
      </c>
      <c r="Z37" s="10">
        <v>6.6708179897530897</v>
      </c>
      <c r="AA37" s="10">
        <v>6.17975148339172</v>
      </c>
      <c r="AB37" s="10">
        <v>5.6886849770303298</v>
      </c>
      <c r="AC37" s="10">
        <v>5.1976184706689796</v>
      </c>
      <c r="AD37" s="10">
        <v>4.7065519643076099</v>
      </c>
      <c r="AE37" s="10">
        <v>4.2154854579462597</v>
      </c>
      <c r="AF37" s="10">
        <v>3.72441895158489</v>
      </c>
      <c r="AG37" s="10">
        <v>3.2333524452235198</v>
      </c>
      <c r="AH37" s="10">
        <v>2.7422859388621501</v>
      </c>
      <c r="AI37" s="10">
        <v>2.2512194325007902</v>
      </c>
      <c r="AJ37" s="10">
        <v>1.76015292613942</v>
      </c>
      <c r="AK37" s="10">
        <v>1.26908641977806</v>
      </c>
      <c r="AL37" s="10">
        <v>0.77801991341669097</v>
      </c>
      <c r="AM37" s="10">
        <v>0.28695340705533001</v>
      </c>
      <c r="AN37" s="10">
        <v>-0.20411309930603699</v>
      </c>
      <c r="AO37" s="10">
        <v>-0.695179605667402</v>
      </c>
      <c r="AP37" s="10">
        <v>-1.18624611202877</v>
      </c>
      <c r="AQ37" s="10">
        <v>-1.6773126183901299</v>
      </c>
      <c r="AR37" s="10">
        <v>-2.1683791247515001</v>
      </c>
      <c r="AS37" s="10">
        <v>-2.65944563111286</v>
      </c>
    </row>
    <row r="38" spans="2:45">
      <c r="B38" s="11">
        <v>0.45</v>
      </c>
      <c r="C38" s="10">
        <v>18.373650991429599</v>
      </c>
      <c r="D38" s="10">
        <v>17.871423882650902</v>
      </c>
      <c r="E38" s="10">
        <v>17.369196773872201</v>
      </c>
      <c r="F38" s="10">
        <v>16.866969665093499</v>
      </c>
      <c r="G38" s="10">
        <v>16.364742556314901</v>
      </c>
      <c r="H38" s="10">
        <v>15.8625154475363</v>
      </c>
      <c r="I38" s="10">
        <v>15.360288338757501</v>
      </c>
      <c r="J38" s="10">
        <v>14.858061229978899</v>
      </c>
      <c r="K38" s="10">
        <v>14.3558341212002</v>
      </c>
      <c r="L38" s="10">
        <v>13.8536070124215</v>
      </c>
      <c r="M38" s="10">
        <v>13.351379903642901</v>
      </c>
      <c r="N38" s="10">
        <v>12.849152794864199</v>
      </c>
      <c r="O38" s="10">
        <v>12.3469256860855</v>
      </c>
      <c r="P38" s="10">
        <v>11.8446985773069</v>
      </c>
      <c r="Q38" s="10">
        <v>11.342471468528201</v>
      </c>
      <c r="R38" s="10">
        <v>10.8402443597495</v>
      </c>
      <c r="S38" s="10">
        <v>10.3380172509708</v>
      </c>
      <c r="T38" s="10">
        <v>9.8357901421922094</v>
      </c>
      <c r="U38" s="10">
        <v>9.3335630334135296</v>
      </c>
      <c r="V38" s="10">
        <v>8.8313359246348497</v>
      </c>
      <c r="W38" s="10">
        <v>8.3291088158561806</v>
      </c>
      <c r="X38" s="10">
        <v>7.8268817070775398</v>
      </c>
      <c r="Y38" s="10">
        <v>7.3246545982988396</v>
      </c>
      <c r="Z38" s="10">
        <v>6.8224274895201802</v>
      </c>
      <c r="AA38" s="10">
        <v>6.3202003807415101</v>
      </c>
      <c r="AB38" s="10">
        <v>5.8179732719628401</v>
      </c>
      <c r="AC38" s="10">
        <v>5.3157461631841896</v>
      </c>
      <c r="AD38" s="10">
        <v>4.8135190544055204</v>
      </c>
      <c r="AE38" s="10">
        <v>4.3112919456268299</v>
      </c>
      <c r="AF38" s="10">
        <v>3.8090648368481799</v>
      </c>
      <c r="AG38" s="10">
        <v>3.3068377280695098</v>
      </c>
      <c r="AH38" s="10">
        <v>2.80461061929083</v>
      </c>
      <c r="AI38" s="10">
        <v>2.3023835105121702</v>
      </c>
      <c r="AJ38" s="10">
        <v>1.8001564017334999</v>
      </c>
      <c r="AK38" s="10">
        <v>1.2979292929548301</v>
      </c>
      <c r="AL38" s="10">
        <v>0.79570218417616601</v>
      </c>
      <c r="AM38" s="10">
        <v>0.29347507539749601</v>
      </c>
      <c r="AN38" s="10">
        <v>-0.20875203338117401</v>
      </c>
      <c r="AO38" s="10">
        <v>-0.71097914215984304</v>
      </c>
      <c r="AP38" s="10">
        <v>-1.21320625093851</v>
      </c>
      <c r="AQ38" s="10">
        <v>-1.71543335971718</v>
      </c>
      <c r="AR38" s="10">
        <v>-2.2176604684958501</v>
      </c>
      <c r="AS38" s="10">
        <v>-2.7198875772745201</v>
      </c>
    </row>
    <row r="39" spans="2:45">
      <c r="B39" s="11">
        <v>0.46</v>
      </c>
      <c r="C39" s="10">
        <v>18.781954346794699</v>
      </c>
      <c r="D39" s="10">
        <v>18.268566635598699</v>
      </c>
      <c r="E39" s="10">
        <v>17.7551789244026</v>
      </c>
      <c r="F39" s="10">
        <v>17.241791213206799</v>
      </c>
      <c r="G39" s="10">
        <v>16.728403502010799</v>
      </c>
      <c r="H39" s="10">
        <v>16.2150157908148</v>
      </c>
      <c r="I39" s="10">
        <v>15.7016280796188</v>
      </c>
      <c r="J39" s="10">
        <v>15.1882403684229</v>
      </c>
      <c r="K39" s="10">
        <v>14.6748526572269</v>
      </c>
      <c r="L39" s="10">
        <v>14.1614649460309</v>
      </c>
      <c r="M39" s="10">
        <v>13.648077234834901</v>
      </c>
      <c r="N39" s="10">
        <v>13.134689523638899</v>
      </c>
      <c r="O39" s="10">
        <v>12.621301812443001</v>
      </c>
      <c r="P39" s="10">
        <v>12.107914101247101</v>
      </c>
      <c r="Q39" s="10">
        <v>11.594526390051</v>
      </c>
      <c r="R39" s="10">
        <v>11.081138678855099</v>
      </c>
      <c r="S39" s="10">
        <v>10.5677509676591</v>
      </c>
      <c r="T39" s="10">
        <v>10.0543632564631</v>
      </c>
      <c r="U39" s="10">
        <v>9.5409755452671501</v>
      </c>
      <c r="V39" s="10">
        <v>9.0275878340711895</v>
      </c>
      <c r="W39" s="10">
        <v>8.5142001228752093</v>
      </c>
      <c r="X39" s="10">
        <v>8.0008124116792505</v>
      </c>
      <c r="Y39" s="10">
        <v>7.4874247004832704</v>
      </c>
      <c r="Z39" s="10">
        <v>6.9740369892873098</v>
      </c>
      <c r="AA39" s="10">
        <v>6.4606492780913403</v>
      </c>
      <c r="AB39" s="10">
        <v>5.9472615668953699</v>
      </c>
      <c r="AC39" s="10">
        <v>5.4338738556994004</v>
      </c>
      <c r="AD39" s="10">
        <v>4.9204861445033998</v>
      </c>
      <c r="AE39" s="10">
        <v>4.4070984333074401</v>
      </c>
      <c r="AF39" s="10">
        <v>3.8937107221114702</v>
      </c>
      <c r="AG39" s="10">
        <v>3.38032301091549</v>
      </c>
      <c r="AH39" s="10">
        <v>2.8669352997195201</v>
      </c>
      <c r="AI39" s="10">
        <v>2.3535475885235502</v>
      </c>
      <c r="AJ39" s="10">
        <v>1.84015987732758</v>
      </c>
      <c r="AK39" s="10">
        <v>1.3267721661316101</v>
      </c>
      <c r="AL39" s="10">
        <v>0.81338445493563505</v>
      </c>
      <c r="AM39" s="10">
        <v>0.29999674373966301</v>
      </c>
      <c r="AN39" s="10">
        <v>-0.213390967456311</v>
      </c>
      <c r="AO39" s="10">
        <v>-0.72677867865228496</v>
      </c>
      <c r="AP39" s="10">
        <v>-1.24016638984826</v>
      </c>
      <c r="AQ39" s="10">
        <v>-1.7535541010442299</v>
      </c>
      <c r="AR39" s="10">
        <v>-2.2669418122402001</v>
      </c>
      <c r="AS39" s="10">
        <v>-2.78032952343617</v>
      </c>
    </row>
    <row r="40" spans="2:45">
      <c r="B40" s="11">
        <v>0.47</v>
      </c>
      <c r="C40" s="10">
        <v>19.190257702159801</v>
      </c>
      <c r="D40" s="10">
        <v>18.6657093885465</v>
      </c>
      <c r="E40" s="10">
        <v>18.141161074933201</v>
      </c>
      <c r="F40" s="10">
        <v>17.6166127613199</v>
      </c>
      <c r="G40" s="10">
        <v>17.092064447706601</v>
      </c>
      <c r="H40" s="10">
        <v>16.567516134093399</v>
      </c>
      <c r="I40" s="10">
        <v>16.042967820480101</v>
      </c>
      <c r="J40" s="10">
        <v>15.518419506866801</v>
      </c>
      <c r="K40" s="10">
        <v>14.993871193253501</v>
      </c>
      <c r="L40" s="10">
        <v>14.4693228796403</v>
      </c>
      <c r="M40" s="10">
        <v>13.944774566027</v>
      </c>
      <c r="N40" s="10">
        <v>13.4202262524137</v>
      </c>
      <c r="O40" s="10">
        <v>12.8956779388005</v>
      </c>
      <c r="P40" s="10">
        <v>12.3711296251872</v>
      </c>
      <c r="Q40" s="10">
        <v>11.8465813115739</v>
      </c>
      <c r="R40" s="10">
        <v>11.3220329979606</v>
      </c>
      <c r="S40" s="10">
        <v>10.7974846843473</v>
      </c>
      <c r="T40" s="10">
        <v>10.272936370734101</v>
      </c>
      <c r="U40" s="10">
        <v>9.7483880571207795</v>
      </c>
      <c r="V40" s="10">
        <v>9.2238397435075505</v>
      </c>
      <c r="W40" s="10">
        <v>8.6992914298942292</v>
      </c>
      <c r="X40" s="10">
        <v>8.1747431162809505</v>
      </c>
      <c r="Y40" s="10">
        <v>7.6501948026676798</v>
      </c>
      <c r="Z40" s="10">
        <v>7.1256464890544002</v>
      </c>
      <c r="AA40" s="10">
        <v>6.6010981754411597</v>
      </c>
      <c r="AB40" s="10">
        <v>6.0765498618278402</v>
      </c>
      <c r="AC40" s="10">
        <v>5.5520015482145899</v>
      </c>
      <c r="AD40" s="10">
        <v>5.0274532346013103</v>
      </c>
      <c r="AE40" s="10">
        <v>4.5029049209880201</v>
      </c>
      <c r="AF40" s="10">
        <v>3.97835660737476</v>
      </c>
      <c r="AG40" s="10">
        <v>3.4538082937614898</v>
      </c>
      <c r="AH40" s="10">
        <v>2.9292599801482102</v>
      </c>
      <c r="AI40" s="10">
        <v>2.4047116665349302</v>
      </c>
      <c r="AJ40" s="10">
        <v>1.8801633529216599</v>
      </c>
      <c r="AK40" s="10">
        <v>1.3556150393083799</v>
      </c>
      <c r="AL40" s="10">
        <v>0.83106672569510498</v>
      </c>
      <c r="AM40" s="10">
        <v>0.30651841208182701</v>
      </c>
      <c r="AN40" s="10">
        <v>-0.218029901531447</v>
      </c>
      <c r="AO40" s="10">
        <v>-0.742578215144723</v>
      </c>
      <c r="AP40" s="10">
        <v>-1.267126528758</v>
      </c>
      <c r="AQ40" s="10">
        <v>-1.7916748423712701</v>
      </c>
      <c r="AR40" s="10">
        <v>-2.3162231559845501</v>
      </c>
      <c r="AS40" s="10">
        <v>-2.8407714695978301</v>
      </c>
    </row>
    <row r="41" spans="2:45">
      <c r="B41" s="11">
        <v>0.48</v>
      </c>
      <c r="C41" s="10">
        <v>19.598561057524901</v>
      </c>
      <c r="D41" s="10">
        <v>19.0628521414943</v>
      </c>
      <c r="E41" s="10">
        <v>18.5271432254637</v>
      </c>
      <c r="F41" s="10">
        <v>17.9914343094331</v>
      </c>
      <c r="G41" s="10">
        <v>17.455725393402599</v>
      </c>
      <c r="H41" s="10">
        <v>16.920016477371899</v>
      </c>
      <c r="I41" s="10">
        <v>16.384307561341402</v>
      </c>
      <c r="J41" s="10">
        <v>15.8485986453107</v>
      </c>
      <c r="K41" s="10">
        <v>15.312889729280201</v>
      </c>
      <c r="L41" s="10">
        <v>14.7771808132497</v>
      </c>
      <c r="M41" s="10">
        <v>14.241471897219</v>
      </c>
      <c r="N41" s="10">
        <v>13.705762981188499</v>
      </c>
      <c r="O41" s="10">
        <v>13.1700540651578</v>
      </c>
      <c r="P41" s="10">
        <v>12.6343451491273</v>
      </c>
      <c r="Q41" s="10">
        <v>12.0986362330967</v>
      </c>
      <c r="R41" s="10">
        <v>11.5629273170661</v>
      </c>
      <c r="S41" s="10">
        <v>11.027218401035601</v>
      </c>
      <c r="T41" s="10">
        <v>10.491509485005</v>
      </c>
      <c r="U41" s="10">
        <v>9.9558005689744</v>
      </c>
      <c r="V41" s="10">
        <v>9.4200916529438601</v>
      </c>
      <c r="W41" s="10">
        <v>8.8843827369132704</v>
      </c>
      <c r="X41" s="10">
        <v>8.3486738208826807</v>
      </c>
      <c r="Y41" s="10">
        <v>7.8129649048520999</v>
      </c>
      <c r="Z41" s="10">
        <v>7.2772559888215502</v>
      </c>
      <c r="AA41" s="10">
        <v>6.7415470727909597</v>
      </c>
      <c r="AB41" s="10">
        <v>6.2058381567604002</v>
      </c>
      <c r="AC41" s="10">
        <v>5.6701292407298096</v>
      </c>
      <c r="AD41" s="10">
        <v>5.1344203246992102</v>
      </c>
      <c r="AE41" s="10">
        <v>4.5987114086686303</v>
      </c>
      <c r="AF41" s="10">
        <v>4.0630024926380601</v>
      </c>
      <c r="AG41" s="10">
        <v>3.52729357660747</v>
      </c>
      <c r="AH41" s="10">
        <v>2.9915846605768901</v>
      </c>
      <c r="AI41" s="10">
        <v>2.45587574454632</v>
      </c>
      <c r="AJ41" s="10">
        <v>1.9201668285157301</v>
      </c>
      <c r="AK41" s="10">
        <v>1.3844579124851599</v>
      </c>
      <c r="AL41" s="10">
        <v>0.84874899645457602</v>
      </c>
      <c r="AM41" s="10">
        <v>0.313040080423994</v>
      </c>
      <c r="AN41" s="10">
        <v>-0.22266883560658399</v>
      </c>
      <c r="AO41" s="10">
        <v>-0.75837775163716303</v>
      </c>
      <c r="AP41" s="10">
        <v>-1.2940866676677401</v>
      </c>
      <c r="AQ41" s="10">
        <v>-1.82979558369832</v>
      </c>
      <c r="AR41" s="10">
        <v>-2.3655044997289099</v>
      </c>
      <c r="AS41" s="10">
        <v>-2.9012134157594698</v>
      </c>
    </row>
    <row r="42" spans="2:45">
      <c r="B42" s="11">
        <v>0.49</v>
      </c>
      <c r="C42" s="10">
        <v>20.0068644128899</v>
      </c>
      <c r="D42" s="10">
        <v>19.459994894442101</v>
      </c>
      <c r="E42" s="10">
        <v>18.913125375994198</v>
      </c>
      <c r="F42" s="10">
        <v>18.3662558575463</v>
      </c>
      <c r="G42" s="10">
        <v>17.819386339098401</v>
      </c>
      <c r="H42" s="10">
        <v>17.272516820650601</v>
      </c>
      <c r="I42" s="10">
        <v>16.725647302202699</v>
      </c>
      <c r="J42" s="10">
        <v>16.1787777837548</v>
      </c>
      <c r="K42" s="10">
        <v>15.631908265306899</v>
      </c>
      <c r="L42" s="10">
        <v>15.085038746859</v>
      </c>
      <c r="M42" s="10">
        <v>14.5381692284111</v>
      </c>
      <c r="N42" s="10">
        <v>13.991299709963201</v>
      </c>
      <c r="O42" s="10">
        <v>13.4444301915153</v>
      </c>
      <c r="P42" s="10">
        <v>12.897560673067501</v>
      </c>
      <c r="Q42" s="10">
        <v>12.3506911546196</v>
      </c>
      <c r="R42" s="10">
        <v>11.803821636171699</v>
      </c>
      <c r="S42" s="10">
        <v>11.2569521177239</v>
      </c>
      <c r="T42" s="10">
        <v>10.710082599275999</v>
      </c>
      <c r="U42" s="10">
        <v>10.163213080827999</v>
      </c>
      <c r="V42" s="10">
        <v>9.6163435623802105</v>
      </c>
      <c r="W42" s="10">
        <v>9.0694740439322796</v>
      </c>
      <c r="X42" s="10">
        <v>8.5226045254844305</v>
      </c>
      <c r="Y42" s="10">
        <v>7.9757350070365103</v>
      </c>
      <c r="Z42" s="10">
        <v>7.42886548858867</v>
      </c>
      <c r="AA42" s="10">
        <v>6.8819959701407596</v>
      </c>
      <c r="AB42" s="10">
        <v>6.3351264516928598</v>
      </c>
      <c r="AC42" s="10">
        <v>5.7882569332450204</v>
      </c>
      <c r="AD42" s="10">
        <v>5.24138741479711</v>
      </c>
      <c r="AE42" s="10">
        <v>4.6945178963492298</v>
      </c>
      <c r="AF42" s="10">
        <v>4.1476483779013398</v>
      </c>
      <c r="AG42" s="10">
        <v>3.6007788594534502</v>
      </c>
      <c r="AH42" s="10">
        <v>3.05390934100555</v>
      </c>
      <c r="AI42" s="10">
        <v>2.5070398225577</v>
      </c>
      <c r="AJ42" s="10">
        <v>1.96017030410981</v>
      </c>
      <c r="AK42" s="10">
        <v>1.41330078566193</v>
      </c>
      <c r="AL42" s="10">
        <v>0.86643126721404695</v>
      </c>
      <c r="AM42" s="10">
        <v>0.319561748766162</v>
      </c>
      <c r="AN42" s="10">
        <v>-0.22730776968172201</v>
      </c>
      <c r="AO42" s="10">
        <v>-0.77417728812960496</v>
      </c>
      <c r="AP42" s="10">
        <v>-1.3210468065774901</v>
      </c>
      <c r="AQ42" s="10">
        <v>-1.8679163250253701</v>
      </c>
      <c r="AR42" s="10">
        <v>-2.4147858434732599</v>
      </c>
      <c r="AS42" s="10">
        <v>-2.9616553619211401</v>
      </c>
    </row>
    <row r="43" spans="2:45">
      <c r="B43" s="11">
        <v>0.5</v>
      </c>
      <c r="C43" s="10">
        <v>20.415167768255099</v>
      </c>
      <c r="D43" s="10">
        <v>19.857137647389798</v>
      </c>
      <c r="E43" s="10">
        <v>19.299107526524701</v>
      </c>
      <c r="F43" s="10">
        <v>18.7410774056595</v>
      </c>
      <c r="G43" s="10">
        <v>18.183047284794299</v>
      </c>
      <c r="H43" s="10">
        <v>17.625017163929101</v>
      </c>
      <c r="I43" s="10">
        <v>17.066987043064</v>
      </c>
      <c r="J43" s="10">
        <v>16.508956922198699</v>
      </c>
      <c r="K43" s="10">
        <v>15.950926801333599</v>
      </c>
      <c r="L43" s="10">
        <v>15.3928966804684</v>
      </c>
      <c r="M43" s="10">
        <v>14.834866559603199</v>
      </c>
      <c r="N43" s="10">
        <v>14.276836438738</v>
      </c>
      <c r="O43" s="10">
        <v>13.7188063178729</v>
      </c>
      <c r="P43" s="10">
        <v>13.1607761970076</v>
      </c>
      <c r="Q43" s="10">
        <v>12.602746076142401</v>
      </c>
      <c r="R43" s="10">
        <v>12.0447159552772</v>
      </c>
      <c r="S43" s="10">
        <v>11.4866858344121</v>
      </c>
      <c r="T43" s="10">
        <v>10.928655713546901</v>
      </c>
      <c r="U43" s="10">
        <v>10.3706255926817</v>
      </c>
      <c r="V43" s="10">
        <v>9.8125954718165094</v>
      </c>
      <c r="W43" s="10">
        <v>9.2545653509513208</v>
      </c>
      <c r="X43" s="10">
        <v>8.69653523008615</v>
      </c>
      <c r="Y43" s="10">
        <v>8.1385051092209704</v>
      </c>
      <c r="Z43" s="10">
        <v>7.5804749883557596</v>
      </c>
      <c r="AA43" s="10">
        <v>7.02244486749054</v>
      </c>
      <c r="AB43" s="10">
        <v>6.4644147466253701</v>
      </c>
      <c r="AC43" s="10">
        <v>5.9063846257601798</v>
      </c>
      <c r="AD43" s="10">
        <v>5.3483545048950196</v>
      </c>
      <c r="AE43" s="10">
        <v>4.7903243840298302</v>
      </c>
      <c r="AF43" s="10">
        <v>4.2322942631646603</v>
      </c>
      <c r="AG43" s="10">
        <v>3.6742641422994602</v>
      </c>
      <c r="AH43" s="10">
        <v>3.1162340214342699</v>
      </c>
      <c r="AI43" s="10">
        <v>2.5582039005690702</v>
      </c>
      <c r="AJ43" s="10">
        <v>2.0001737797038901</v>
      </c>
      <c r="AK43" s="10">
        <v>1.4421436588387</v>
      </c>
      <c r="AL43" s="10">
        <v>0.88411353797351699</v>
      </c>
      <c r="AM43" s="10">
        <v>0.326083417108328</v>
      </c>
      <c r="AN43" s="10">
        <v>-0.231946703756859</v>
      </c>
      <c r="AO43" s="10">
        <v>-0.78997682462204799</v>
      </c>
      <c r="AP43" s="10">
        <v>-1.3480069454872401</v>
      </c>
      <c r="AQ43" s="10">
        <v>-1.90603706635241</v>
      </c>
      <c r="AR43" s="10">
        <v>-2.4640671872176001</v>
      </c>
      <c r="AS43" s="10">
        <v>-3.0220973080828002</v>
      </c>
    </row>
    <row r="44" spans="2:45">
      <c r="B44" s="11">
        <v>0.51</v>
      </c>
      <c r="C44" s="10">
        <v>20.823471123620099</v>
      </c>
      <c r="D44" s="10">
        <v>20.254280400337699</v>
      </c>
      <c r="E44" s="10">
        <v>19.685089677055199</v>
      </c>
      <c r="F44" s="10">
        <v>19.1158989537727</v>
      </c>
      <c r="G44" s="10">
        <v>18.546708230490299</v>
      </c>
      <c r="H44" s="10">
        <v>17.9775175072077</v>
      </c>
      <c r="I44" s="10">
        <v>17.408326783925201</v>
      </c>
      <c r="J44" s="10">
        <v>16.839136060642801</v>
      </c>
      <c r="K44" s="10">
        <v>16.269945337360301</v>
      </c>
      <c r="L44" s="10">
        <v>15.7007546140778</v>
      </c>
      <c r="M44" s="10">
        <v>15.131563890795301</v>
      </c>
      <c r="N44" s="10">
        <v>14.5623731675127</v>
      </c>
      <c r="O44" s="10">
        <v>13.9931824442302</v>
      </c>
      <c r="P44" s="10">
        <v>13.4239917209478</v>
      </c>
      <c r="Q44" s="10">
        <v>12.854800997665301</v>
      </c>
      <c r="R44" s="10">
        <v>12.285610274382799</v>
      </c>
      <c r="S44" s="10">
        <v>11.7164195511003</v>
      </c>
      <c r="T44" s="10">
        <v>11.1472288278178</v>
      </c>
      <c r="U44" s="10">
        <v>10.578038104535301</v>
      </c>
      <c r="V44" s="10">
        <v>10.008847381252901</v>
      </c>
      <c r="W44" s="10">
        <v>9.4396566579703798</v>
      </c>
      <c r="X44" s="10">
        <v>8.8704659346878802</v>
      </c>
      <c r="Y44" s="10">
        <v>8.3012752114053399</v>
      </c>
      <c r="Z44" s="10">
        <v>7.7320844881228901</v>
      </c>
      <c r="AA44" s="10">
        <v>7.1628937648403701</v>
      </c>
      <c r="AB44" s="10">
        <v>6.5937030415578803</v>
      </c>
      <c r="AC44" s="10">
        <v>6.0245123182753701</v>
      </c>
      <c r="AD44" s="10">
        <v>5.4553215949929204</v>
      </c>
      <c r="AE44" s="10">
        <v>4.8861308717104199</v>
      </c>
      <c r="AF44" s="10">
        <v>4.3169401484279302</v>
      </c>
      <c r="AG44" s="10">
        <v>3.7477494251454302</v>
      </c>
      <c r="AH44" s="10">
        <v>3.1785587018629502</v>
      </c>
      <c r="AI44" s="10">
        <v>2.6093679785804702</v>
      </c>
      <c r="AJ44" s="10">
        <v>2.0401772552979698</v>
      </c>
      <c r="AK44" s="10">
        <v>1.47098653201548</v>
      </c>
      <c r="AL44" s="10">
        <v>0.90179580873298704</v>
      </c>
      <c r="AM44" s="10">
        <v>0.332605085450495</v>
      </c>
      <c r="AN44" s="10">
        <v>-0.23658563783199599</v>
      </c>
      <c r="AO44" s="10">
        <v>-0.80577636111448703</v>
      </c>
      <c r="AP44" s="10">
        <v>-1.3749670843969799</v>
      </c>
      <c r="AQ44" s="10">
        <v>-1.9441578076794701</v>
      </c>
      <c r="AR44" s="10">
        <v>-2.5133485309619599</v>
      </c>
      <c r="AS44" s="10">
        <v>-3.0825392542444501</v>
      </c>
    </row>
    <row r="45" spans="2:45">
      <c r="B45" s="11">
        <v>0.52</v>
      </c>
      <c r="C45" s="10">
        <v>21.231774478985301</v>
      </c>
      <c r="D45" s="10">
        <v>20.651423153285499</v>
      </c>
      <c r="E45" s="10">
        <v>20.071071827585602</v>
      </c>
      <c r="F45" s="10">
        <v>19.4907205018859</v>
      </c>
      <c r="G45" s="10">
        <v>18.910369176186101</v>
      </c>
      <c r="H45" s="10">
        <v>18.3300178504863</v>
      </c>
      <c r="I45" s="10">
        <v>17.749666524786502</v>
      </c>
      <c r="J45" s="10">
        <v>17.1693151990867</v>
      </c>
      <c r="K45" s="10">
        <v>16.588963873386898</v>
      </c>
      <c r="L45" s="10">
        <v>16.0086125476871</v>
      </c>
      <c r="M45" s="10">
        <v>15.428261221987301</v>
      </c>
      <c r="N45" s="10">
        <v>14.847909896287501</v>
      </c>
      <c r="O45" s="10">
        <v>14.267558570587701</v>
      </c>
      <c r="P45" s="10">
        <v>13.687207244887899</v>
      </c>
      <c r="Q45" s="10">
        <v>13.106855919188201</v>
      </c>
      <c r="R45" s="10">
        <v>12.526504593488299</v>
      </c>
      <c r="S45" s="10">
        <v>11.946153267788601</v>
      </c>
      <c r="T45" s="10">
        <v>11.365801942088799</v>
      </c>
      <c r="U45" s="10">
        <v>10.785450616388999</v>
      </c>
      <c r="V45" s="10">
        <v>10.2050992906892</v>
      </c>
      <c r="W45" s="10">
        <v>9.6247479649893801</v>
      </c>
      <c r="X45" s="10">
        <v>9.0443966392895891</v>
      </c>
      <c r="Y45" s="10">
        <v>8.4640453135897804</v>
      </c>
      <c r="Z45" s="10">
        <v>7.8836939878899903</v>
      </c>
      <c r="AA45" s="10">
        <v>7.3033426621902002</v>
      </c>
      <c r="AB45" s="10">
        <v>6.7229913364903897</v>
      </c>
      <c r="AC45" s="10">
        <v>6.1426400107906103</v>
      </c>
      <c r="AD45" s="10">
        <v>5.5622886850908104</v>
      </c>
      <c r="AE45" s="10">
        <v>4.9819373593910203</v>
      </c>
      <c r="AF45" s="10">
        <v>4.4015860336912302</v>
      </c>
      <c r="AG45" s="10">
        <v>3.8212347079914299</v>
      </c>
      <c r="AH45" s="10">
        <v>3.2408833822916399</v>
      </c>
      <c r="AI45" s="10">
        <v>2.66053205659184</v>
      </c>
      <c r="AJ45" s="10">
        <v>2.0801807308920401</v>
      </c>
      <c r="AK45" s="10">
        <v>1.4998294051922501</v>
      </c>
      <c r="AL45" s="10">
        <v>0.91947807949245797</v>
      </c>
      <c r="AM45" s="10">
        <v>0.33912675379266299</v>
      </c>
      <c r="AN45" s="10">
        <v>-0.24122457190713301</v>
      </c>
      <c r="AO45" s="10">
        <v>-0.82157589760692995</v>
      </c>
      <c r="AP45" s="10">
        <v>-1.4019272233067199</v>
      </c>
      <c r="AQ45" s="10">
        <v>-1.98227854900652</v>
      </c>
      <c r="AR45" s="10">
        <v>-2.5626298747063099</v>
      </c>
      <c r="AS45" s="10">
        <v>-3.1429812004061102</v>
      </c>
    </row>
    <row r="46" spans="2:45">
      <c r="B46" s="11">
        <v>0.53</v>
      </c>
      <c r="C46" s="10">
        <v>21.6400778343504</v>
      </c>
      <c r="D46" s="10">
        <v>21.0485659062333</v>
      </c>
      <c r="E46" s="10">
        <v>20.4570539781162</v>
      </c>
      <c r="F46" s="10">
        <v>19.8655420499991</v>
      </c>
      <c r="G46" s="10">
        <v>19.2740301218819</v>
      </c>
      <c r="H46" s="10">
        <v>18.682518193764999</v>
      </c>
      <c r="I46" s="10">
        <v>18.091006265647799</v>
      </c>
      <c r="J46" s="10">
        <v>17.499494337530599</v>
      </c>
      <c r="K46" s="10">
        <v>16.907982409413599</v>
      </c>
      <c r="L46" s="10">
        <v>16.316470481296498</v>
      </c>
      <c r="M46" s="10">
        <v>15.7249585531794</v>
      </c>
      <c r="N46" s="10">
        <v>15.1334466250623</v>
      </c>
      <c r="O46" s="10">
        <v>14.5419346969452</v>
      </c>
      <c r="P46" s="10">
        <v>13.9504227688281</v>
      </c>
      <c r="Q46" s="10">
        <v>13.358910840710999</v>
      </c>
      <c r="R46" s="10">
        <v>12.7673989125938</v>
      </c>
      <c r="S46" s="10">
        <v>12.1758869844769</v>
      </c>
      <c r="T46" s="10">
        <v>11.584375056359701</v>
      </c>
      <c r="U46" s="10">
        <v>10.9928631282426</v>
      </c>
      <c r="V46" s="10">
        <v>10.4013512001255</v>
      </c>
      <c r="W46" s="10">
        <v>9.8098392720084</v>
      </c>
      <c r="X46" s="10">
        <v>9.2183273438913105</v>
      </c>
      <c r="Y46" s="10">
        <v>8.6268154157741908</v>
      </c>
      <c r="Z46" s="10">
        <v>8.0353034876571208</v>
      </c>
      <c r="AA46" s="10">
        <v>7.4437915595400099</v>
      </c>
      <c r="AB46" s="10">
        <v>6.8522796314228804</v>
      </c>
      <c r="AC46" s="10">
        <v>6.2607677033058096</v>
      </c>
      <c r="AD46" s="10">
        <v>5.6692557751886898</v>
      </c>
      <c r="AE46" s="10">
        <v>5.0777438470716199</v>
      </c>
      <c r="AF46" s="10">
        <v>4.4862319189545197</v>
      </c>
      <c r="AG46" s="10">
        <v>3.8947199908374301</v>
      </c>
      <c r="AH46" s="10">
        <v>3.3032080627203202</v>
      </c>
      <c r="AI46" s="10">
        <v>2.71169613460322</v>
      </c>
      <c r="AJ46" s="10">
        <v>2.1201842064861198</v>
      </c>
      <c r="AK46" s="10">
        <v>1.5286722783690301</v>
      </c>
      <c r="AL46" s="10">
        <v>0.93716035025192801</v>
      </c>
      <c r="AM46" s="10">
        <v>0.34564842213482599</v>
      </c>
      <c r="AN46" s="10">
        <v>-0.245863505982271</v>
      </c>
      <c r="AO46" s="10">
        <v>-0.83737543409936999</v>
      </c>
      <c r="AP46" s="10">
        <v>-1.4288873622164699</v>
      </c>
      <c r="AQ46" s="10">
        <v>-2.0203992903335699</v>
      </c>
      <c r="AR46" s="10">
        <v>-2.6119112184506701</v>
      </c>
      <c r="AS46" s="10">
        <v>-3.2034231465677601</v>
      </c>
    </row>
    <row r="47" spans="2:45">
      <c r="B47" s="11">
        <v>0.54</v>
      </c>
      <c r="C47" s="10">
        <v>22.048381189715499</v>
      </c>
      <c r="D47" s="10">
        <v>21.445708659181101</v>
      </c>
      <c r="E47" s="10">
        <v>20.843036128646698</v>
      </c>
      <c r="F47" s="10">
        <v>20.2403635981123</v>
      </c>
      <c r="G47" s="10">
        <v>19.637691067577901</v>
      </c>
      <c r="H47" s="10">
        <v>19.035018537043499</v>
      </c>
      <c r="I47" s="10">
        <v>18.4323460065091</v>
      </c>
      <c r="J47" s="10">
        <v>17.829673475974701</v>
      </c>
      <c r="K47" s="10">
        <v>17.227000945440199</v>
      </c>
      <c r="L47" s="10">
        <v>16.624328414905801</v>
      </c>
      <c r="M47" s="10">
        <v>16.021655884371501</v>
      </c>
      <c r="N47" s="10">
        <v>15.418983353837</v>
      </c>
      <c r="O47" s="10">
        <v>14.8163108233027</v>
      </c>
      <c r="P47" s="10">
        <v>14.2136382927683</v>
      </c>
      <c r="Q47" s="10">
        <v>13.6109657622338</v>
      </c>
      <c r="R47" s="10">
        <v>13.008293231699399</v>
      </c>
      <c r="S47" s="10">
        <v>12.405620701165001</v>
      </c>
      <c r="T47" s="10">
        <v>11.8029481706307</v>
      </c>
      <c r="U47" s="10">
        <v>11.2002756400962</v>
      </c>
      <c r="V47" s="10">
        <v>10.597603109561801</v>
      </c>
      <c r="W47" s="10">
        <v>9.9949305790274696</v>
      </c>
      <c r="X47" s="10">
        <v>9.3922580484930407</v>
      </c>
      <c r="Y47" s="10">
        <v>8.7895855179585993</v>
      </c>
      <c r="Z47" s="10">
        <v>8.1869129874242308</v>
      </c>
      <c r="AA47" s="10">
        <v>7.5842404568898196</v>
      </c>
      <c r="AB47" s="10">
        <v>6.9815679263554502</v>
      </c>
      <c r="AC47" s="10">
        <v>6.378895395821</v>
      </c>
      <c r="AD47" s="10">
        <v>5.7762228652866296</v>
      </c>
      <c r="AE47" s="10">
        <v>5.1735503347522096</v>
      </c>
      <c r="AF47" s="10">
        <v>4.5708778042178002</v>
      </c>
      <c r="AG47" s="10">
        <v>3.9682052736834001</v>
      </c>
      <c r="AH47" s="10">
        <v>3.3655327431490201</v>
      </c>
      <c r="AI47" s="10">
        <v>2.7628602126146</v>
      </c>
      <c r="AJ47" s="10">
        <v>2.1601876820801902</v>
      </c>
      <c r="AK47" s="10">
        <v>1.5575151515457999</v>
      </c>
      <c r="AL47" s="10">
        <v>0.95484262101139905</v>
      </c>
      <c r="AM47" s="10">
        <v>0.35217009047699499</v>
      </c>
      <c r="AN47" s="10">
        <v>-0.25050244005740901</v>
      </c>
      <c r="AO47" s="10">
        <v>-0.85317497059181102</v>
      </c>
      <c r="AP47" s="10">
        <v>-1.45584750112621</v>
      </c>
      <c r="AQ47" s="10">
        <v>-2.0585200316606098</v>
      </c>
      <c r="AR47" s="10">
        <v>-2.6611925621950201</v>
      </c>
      <c r="AS47" s="10">
        <v>-3.2638650927294202</v>
      </c>
    </row>
    <row r="48" spans="2:45">
      <c r="B48" s="11">
        <v>0.55000000000000004</v>
      </c>
      <c r="C48" s="10">
        <v>22.456684545080599</v>
      </c>
      <c r="D48" s="10">
        <v>21.842851412128901</v>
      </c>
      <c r="E48" s="10">
        <v>21.2290182791772</v>
      </c>
      <c r="F48" s="10">
        <v>20.6151851462255</v>
      </c>
      <c r="G48" s="10">
        <v>20.001352013273699</v>
      </c>
      <c r="H48" s="10">
        <v>19.387518880321998</v>
      </c>
      <c r="I48" s="10">
        <v>18.773685747370301</v>
      </c>
      <c r="J48" s="10">
        <v>18.1598526144186</v>
      </c>
      <c r="K48" s="10">
        <v>17.546019481466899</v>
      </c>
      <c r="L48" s="10">
        <v>16.932186348515199</v>
      </c>
      <c r="M48" s="10">
        <v>16.318353215563501</v>
      </c>
      <c r="N48" s="10">
        <v>15.704520082611801</v>
      </c>
      <c r="O48" s="10">
        <v>15.0906869496601</v>
      </c>
      <c r="P48" s="10">
        <v>14.476853816708401</v>
      </c>
      <c r="Q48" s="10">
        <v>13.8630206837567</v>
      </c>
      <c r="R48" s="10">
        <v>13.249187550805001</v>
      </c>
      <c r="S48" s="10">
        <v>12.6353544178533</v>
      </c>
      <c r="T48" s="10">
        <v>12.021521284901601</v>
      </c>
      <c r="U48" s="10">
        <v>11.4076881519499</v>
      </c>
      <c r="V48" s="10">
        <v>10.7938550189981</v>
      </c>
      <c r="W48" s="10">
        <v>10.180021886046401</v>
      </c>
      <c r="X48" s="10">
        <v>9.5661887530947407</v>
      </c>
      <c r="Y48" s="10">
        <v>8.9523556201430399</v>
      </c>
      <c r="Z48" s="10">
        <v>8.3385224871913497</v>
      </c>
      <c r="AA48" s="10">
        <v>7.72468935423964</v>
      </c>
      <c r="AB48" s="10">
        <v>7.1108562212879001</v>
      </c>
      <c r="AC48" s="10">
        <v>6.4970230883362401</v>
      </c>
      <c r="AD48" s="10">
        <v>5.88318995538451</v>
      </c>
      <c r="AE48" s="10">
        <v>5.26935682243281</v>
      </c>
      <c r="AF48" s="10">
        <v>4.6555236894811003</v>
      </c>
      <c r="AG48" s="10">
        <v>4.0416905565293897</v>
      </c>
      <c r="AH48" s="10">
        <v>3.4278574235776902</v>
      </c>
      <c r="AI48" s="10">
        <v>2.8140242906259898</v>
      </c>
      <c r="AJ48" s="10">
        <v>2.2001911576742801</v>
      </c>
      <c r="AK48" s="10">
        <v>1.5863580247225699</v>
      </c>
      <c r="AL48" s="10">
        <v>0.97252489177086998</v>
      </c>
      <c r="AM48" s="10">
        <v>0.35869175881916199</v>
      </c>
      <c r="AN48" s="10">
        <v>-0.25514137413254401</v>
      </c>
      <c r="AO48" s="10">
        <v>-0.86897450708425095</v>
      </c>
      <c r="AP48" s="10">
        <v>-1.48280764003596</v>
      </c>
      <c r="AQ48" s="10">
        <v>-2.0966407729876599</v>
      </c>
      <c r="AR48" s="10">
        <v>-2.7104739059393799</v>
      </c>
      <c r="AS48" s="10">
        <v>-3.3243070388910798</v>
      </c>
    </row>
    <row r="49" spans="2:45">
      <c r="B49" s="11">
        <v>0.56000000000000005</v>
      </c>
      <c r="C49" s="10">
        <v>22.864987900445598</v>
      </c>
      <c r="D49" s="10">
        <v>22.239994165076698</v>
      </c>
      <c r="E49" s="10">
        <v>21.615000429707599</v>
      </c>
      <c r="F49" s="10">
        <v>20.9900066943386</v>
      </c>
      <c r="G49" s="10">
        <v>20.365012958969601</v>
      </c>
      <c r="H49" s="10">
        <v>19.740019223600601</v>
      </c>
      <c r="I49" s="10">
        <v>19.115025488231701</v>
      </c>
      <c r="J49" s="10">
        <v>18.490031752862599</v>
      </c>
      <c r="K49" s="10">
        <v>17.8650380174936</v>
      </c>
      <c r="L49" s="10">
        <v>17.240044282124501</v>
      </c>
      <c r="M49" s="10">
        <v>16.615050546755601</v>
      </c>
      <c r="N49" s="10">
        <v>15.9900568113866</v>
      </c>
      <c r="O49" s="10">
        <v>15.3650630760176</v>
      </c>
      <c r="P49" s="10">
        <v>14.740069340648599</v>
      </c>
      <c r="Q49" s="10">
        <v>14.1150756052796</v>
      </c>
      <c r="R49" s="10">
        <v>13.4900818699106</v>
      </c>
      <c r="S49" s="10">
        <v>12.8650881345415</v>
      </c>
      <c r="T49" s="10">
        <v>12.2400943991725</v>
      </c>
      <c r="U49" s="10">
        <v>11.615100663803499</v>
      </c>
      <c r="V49" s="10">
        <v>10.9901069284345</v>
      </c>
      <c r="W49" s="10">
        <v>10.3651131930655</v>
      </c>
      <c r="X49" s="10">
        <v>9.7401194576964993</v>
      </c>
      <c r="Y49" s="10">
        <v>9.1151257223274502</v>
      </c>
      <c r="Z49" s="10">
        <v>8.4901319869584508</v>
      </c>
      <c r="AA49" s="10">
        <v>7.8651382515894497</v>
      </c>
      <c r="AB49" s="10">
        <v>7.2401445162204396</v>
      </c>
      <c r="AC49" s="10">
        <v>6.6151507808513799</v>
      </c>
      <c r="AD49" s="10">
        <v>5.9901570454824098</v>
      </c>
      <c r="AE49" s="10">
        <v>5.3651633101134104</v>
      </c>
      <c r="AF49" s="10">
        <v>4.7401695747444004</v>
      </c>
      <c r="AG49" s="10">
        <v>4.1151758393754001</v>
      </c>
      <c r="AH49" s="10">
        <v>3.4901821040063701</v>
      </c>
      <c r="AI49" s="10">
        <v>2.86518836863736</v>
      </c>
      <c r="AJ49" s="10">
        <v>2.24019463326835</v>
      </c>
      <c r="AK49" s="10">
        <v>1.61520089789935</v>
      </c>
      <c r="AL49" s="10">
        <v>0.99020716253033703</v>
      </c>
      <c r="AM49" s="10">
        <v>0.36521342716132599</v>
      </c>
      <c r="AN49" s="10">
        <v>-0.259780308207683</v>
      </c>
      <c r="AO49" s="10">
        <v>-0.88477404357669098</v>
      </c>
      <c r="AP49" s="10">
        <v>-1.5097677789457</v>
      </c>
      <c r="AQ49" s="10">
        <v>-2.1347615143147101</v>
      </c>
      <c r="AR49" s="10">
        <v>-2.7597552496837201</v>
      </c>
      <c r="AS49" s="10">
        <v>-3.3847489850527301</v>
      </c>
    </row>
    <row r="50" spans="2:45">
      <c r="B50" s="11">
        <v>0.56999999999999995</v>
      </c>
      <c r="C50" s="10">
        <v>23.273291255810701</v>
      </c>
      <c r="D50" s="10">
        <v>22.6371369180244</v>
      </c>
      <c r="E50" s="10">
        <v>22.000982580238201</v>
      </c>
      <c r="F50" s="10">
        <v>21.3648282424518</v>
      </c>
      <c r="G50" s="10">
        <v>20.728673904665499</v>
      </c>
      <c r="H50" s="10">
        <v>20.092519566879201</v>
      </c>
      <c r="I50" s="10">
        <v>19.456365229092999</v>
      </c>
      <c r="J50" s="10">
        <v>18.820210891306601</v>
      </c>
      <c r="K50" s="10">
        <v>18.1840565535202</v>
      </c>
      <c r="L50" s="10">
        <v>17.547902215733899</v>
      </c>
      <c r="M50" s="10">
        <v>16.911747877947601</v>
      </c>
      <c r="N50" s="10">
        <v>16.275593540161399</v>
      </c>
      <c r="O50" s="10">
        <v>15.639439202375</v>
      </c>
      <c r="P50" s="10">
        <v>15.0032848645887</v>
      </c>
      <c r="Q50" s="10">
        <v>14.3671305268024</v>
      </c>
      <c r="R50" s="10">
        <v>13.730976189016101</v>
      </c>
      <c r="S50" s="10">
        <v>13.094821851229799</v>
      </c>
      <c r="T50" s="10">
        <v>12.458667513443499</v>
      </c>
      <c r="U50" s="10">
        <v>11.8225131756572</v>
      </c>
      <c r="V50" s="10">
        <v>11.186358837870801</v>
      </c>
      <c r="W50" s="10">
        <v>10.550204500084501</v>
      </c>
      <c r="X50" s="10">
        <v>9.9140501622981994</v>
      </c>
      <c r="Y50" s="10">
        <v>9.2778958245118606</v>
      </c>
      <c r="Z50" s="10">
        <v>8.6417414867256195</v>
      </c>
      <c r="AA50" s="10">
        <v>8.0055871489392505</v>
      </c>
      <c r="AB50" s="10">
        <v>7.3694328111529597</v>
      </c>
      <c r="AC50" s="10">
        <v>6.7332784733665996</v>
      </c>
      <c r="AD50" s="10">
        <v>6.0971241355802999</v>
      </c>
      <c r="AE50" s="10">
        <v>5.4609697977940002</v>
      </c>
      <c r="AF50" s="10">
        <v>4.8248154600076898</v>
      </c>
      <c r="AG50" s="10">
        <v>4.1886611222213803</v>
      </c>
      <c r="AH50" s="10">
        <v>3.5525067844350602</v>
      </c>
      <c r="AI50" s="10">
        <v>2.9163524466487498</v>
      </c>
      <c r="AJ50" s="10">
        <v>2.2801981088624399</v>
      </c>
      <c r="AK50" s="10">
        <v>1.64404377107612</v>
      </c>
      <c r="AL50" s="10">
        <v>1.0078894332898101</v>
      </c>
      <c r="AM50" s="10">
        <v>0.37173509550349298</v>
      </c>
      <c r="AN50" s="10">
        <v>-0.26441924228281999</v>
      </c>
      <c r="AO50" s="10">
        <v>-0.90057358006913402</v>
      </c>
      <c r="AP50" s="10">
        <v>-1.53672791785545</v>
      </c>
      <c r="AQ50" s="10">
        <v>-2.1728822556417602</v>
      </c>
      <c r="AR50" s="10">
        <v>-2.8090365934280701</v>
      </c>
      <c r="AS50" s="10">
        <v>-3.44519093121438</v>
      </c>
    </row>
    <row r="51" spans="2:45">
      <c r="B51" s="11">
        <v>0.57999999999999996</v>
      </c>
      <c r="C51" s="10">
        <v>23.6815946111758</v>
      </c>
      <c r="D51" s="10">
        <v>23.0342796709722</v>
      </c>
      <c r="E51" s="10">
        <v>22.3869647307686</v>
      </c>
      <c r="F51" s="10">
        <v>21.739649790565</v>
      </c>
      <c r="G51" s="10">
        <v>21.0923348503615</v>
      </c>
      <c r="H51" s="10">
        <v>20.4450199101578</v>
      </c>
      <c r="I51" s="10">
        <v>19.797704969954101</v>
      </c>
      <c r="J51" s="10">
        <v>19.1503900297506</v>
      </c>
      <c r="K51" s="10">
        <v>18.503075089547</v>
      </c>
      <c r="L51" s="10">
        <v>17.8557601493433</v>
      </c>
      <c r="M51" s="10">
        <v>17.2084452091397</v>
      </c>
      <c r="N51" s="10">
        <v>16.5611302689361</v>
      </c>
      <c r="O51" s="10">
        <v>15.913815328732399</v>
      </c>
      <c r="P51" s="10">
        <v>15.2665003885289</v>
      </c>
      <c r="Q51" s="10">
        <v>14.6191854483253</v>
      </c>
      <c r="R51" s="10">
        <v>13.971870508121601</v>
      </c>
      <c r="S51" s="10">
        <v>13.3245555679181</v>
      </c>
      <c r="T51" s="10">
        <v>12.677240627714401</v>
      </c>
      <c r="U51" s="10">
        <v>12.029925687510801</v>
      </c>
      <c r="V51" s="10">
        <v>11.382610747307201</v>
      </c>
      <c r="W51" s="10">
        <v>10.735295807103499</v>
      </c>
      <c r="X51" s="10">
        <v>10.087980866899899</v>
      </c>
      <c r="Y51" s="10">
        <v>9.4406659266962691</v>
      </c>
      <c r="Z51" s="10">
        <v>8.7933509864926993</v>
      </c>
      <c r="AA51" s="10">
        <v>8.1460360462890709</v>
      </c>
      <c r="AB51" s="10">
        <v>7.4987211060854397</v>
      </c>
      <c r="AC51" s="10">
        <v>6.8514061658818104</v>
      </c>
      <c r="AD51" s="10">
        <v>6.2040912256782397</v>
      </c>
      <c r="AE51" s="10">
        <v>5.5567762854746103</v>
      </c>
      <c r="AF51" s="10">
        <v>4.9094613452709801</v>
      </c>
      <c r="AG51" s="10">
        <v>4.2621464050673596</v>
      </c>
      <c r="AH51" s="10">
        <v>3.6148314648637601</v>
      </c>
      <c r="AI51" s="10">
        <v>2.9675165246601298</v>
      </c>
      <c r="AJ51" s="10">
        <v>2.3202015844565098</v>
      </c>
      <c r="AK51" s="10">
        <v>1.6728866442529</v>
      </c>
      <c r="AL51" s="10">
        <v>1.02557170404928</v>
      </c>
      <c r="AM51" s="10">
        <v>0.37825676384565998</v>
      </c>
      <c r="AN51" s="10">
        <v>-0.26905817635795698</v>
      </c>
      <c r="AO51" s="10">
        <v>-0.91637311656157305</v>
      </c>
      <c r="AP51" s="10">
        <v>-1.5636880567651901</v>
      </c>
      <c r="AQ51" s="10">
        <v>-2.2110029969688001</v>
      </c>
      <c r="AR51" s="10">
        <v>-2.8583179371724201</v>
      </c>
      <c r="AS51" s="10">
        <v>-3.5056328773760499</v>
      </c>
    </row>
    <row r="52" spans="2:45">
      <c r="B52" s="11">
        <v>0.59</v>
      </c>
      <c r="C52" s="10">
        <v>24.089897966540899</v>
      </c>
      <c r="D52" s="10">
        <v>23.4314224239201</v>
      </c>
      <c r="E52" s="10">
        <v>22.772946881299099</v>
      </c>
      <c r="F52" s="10">
        <v>22.1144713386782</v>
      </c>
      <c r="G52" s="10">
        <v>21.455995796057302</v>
      </c>
      <c r="H52" s="10">
        <v>20.797520253436399</v>
      </c>
      <c r="I52" s="10">
        <v>20.139044710815501</v>
      </c>
      <c r="J52" s="10">
        <v>19.480569168194599</v>
      </c>
      <c r="K52" s="10">
        <v>18.822093625573601</v>
      </c>
      <c r="L52" s="10">
        <v>18.163618082952802</v>
      </c>
      <c r="M52" s="10">
        <v>17.5051425403317</v>
      </c>
      <c r="N52" s="10">
        <v>16.846666997710798</v>
      </c>
      <c r="O52" s="10">
        <v>16.188191455089999</v>
      </c>
      <c r="P52" s="10">
        <v>15.529715912468999</v>
      </c>
      <c r="Q52" s="10">
        <v>14.871240369848101</v>
      </c>
      <c r="R52" s="10">
        <v>14.2127648272272</v>
      </c>
      <c r="S52" s="10">
        <v>13.554289284606201</v>
      </c>
      <c r="T52" s="10">
        <v>12.8958137419853</v>
      </c>
      <c r="U52" s="10">
        <v>12.2373381993644</v>
      </c>
      <c r="V52" s="10">
        <v>11.5788626567434</v>
      </c>
      <c r="W52" s="10">
        <v>10.920387114122599</v>
      </c>
      <c r="X52" s="10">
        <v>10.261911571501599</v>
      </c>
      <c r="Y52" s="10">
        <v>9.6034360288807203</v>
      </c>
      <c r="Z52" s="10">
        <v>8.9449604862597596</v>
      </c>
      <c r="AA52" s="10">
        <v>8.2864849436389001</v>
      </c>
      <c r="AB52" s="10">
        <v>7.6280094010179802</v>
      </c>
      <c r="AC52" s="10">
        <v>6.9695338583970399</v>
      </c>
      <c r="AD52" s="10">
        <v>6.31105831577612</v>
      </c>
      <c r="AE52" s="10">
        <v>5.6525827731551903</v>
      </c>
      <c r="AF52" s="10">
        <v>4.9941072305342704</v>
      </c>
      <c r="AG52" s="10">
        <v>4.3356316879133399</v>
      </c>
      <c r="AH52" s="10">
        <v>3.6771561452924399</v>
      </c>
      <c r="AI52" s="10">
        <v>3.0186806026715098</v>
      </c>
      <c r="AJ52" s="10">
        <v>2.3602050600505899</v>
      </c>
      <c r="AK52" s="10">
        <v>1.70172951742967</v>
      </c>
      <c r="AL52" s="10">
        <v>1.0432539748087499</v>
      </c>
      <c r="AM52" s="10">
        <v>0.38477843218782898</v>
      </c>
      <c r="AN52" s="10">
        <v>-0.27369711043309403</v>
      </c>
      <c r="AO52" s="10">
        <v>-0.93217265305401598</v>
      </c>
      <c r="AP52" s="10">
        <v>-1.5906481956749401</v>
      </c>
      <c r="AQ52" s="10">
        <v>-2.24912373829586</v>
      </c>
      <c r="AR52" s="10">
        <v>-2.9075992809167701</v>
      </c>
      <c r="AS52" s="10">
        <v>-3.56607482353769</v>
      </c>
    </row>
    <row r="53" spans="2:45">
      <c r="B53" s="11">
        <v>0.6</v>
      </c>
      <c r="C53" s="10">
        <v>24.498201321906102</v>
      </c>
      <c r="D53" s="10">
        <v>23.828565176867901</v>
      </c>
      <c r="E53" s="10">
        <v>23.158929031829601</v>
      </c>
      <c r="F53" s="10">
        <v>22.4892928867914</v>
      </c>
      <c r="G53" s="10">
        <v>21.8196567417531</v>
      </c>
      <c r="H53" s="10">
        <v>21.150020596714999</v>
      </c>
      <c r="I53" s="10">
        <v>20.480384451676699</v>
      </c>
      <c r="J53" s="10">
        <v>19.810748306638601</v>
      </c>
      <c r="K53" s="10">
        <v>19.141112161600301</v>
      </c>
      <c r="L53" s="10">
        <v>18.471476016562001</v>
      </c>
      <c r="M53" s="10">
        <v>17.801839871523899</v>
      </c>
      <c r="N53" s="10">
        <v>17.132203726485599</v>
      </c>
      <c r="O53" s="10">
        <v>16.462567581447399</v>
      </c>
      <c r="P53" s="10">
        <v>15.7929314364092</v>
      </c>
      <c r="Q53" s="10">
        <v>15.1232952913709</v>
      </c>
      <c r="R53" s="10">
        <v>14.453659146332701</v>
      </c>
      <c r="S53" s="10">
        <v>13.7840230012945</v>
      </c>
      <c r="T53" s="10">
        <v>13.114386856256299</v>
      </c>
      <c r="U53" s="10">
        <v>12.444750711217999</v>
      </c>
      <c r="V53" s="10">
        <v>11.7751145661798</v>
      </c>
      <c r="W53" s="10">
        <v>11.1054784211416</v>
      </c>
      <c r="X53" s="10">
        <v>10.435842276103401</v>
      </c>
      <c r="Y53" s="10">
        <v>9.7662061310651502</v>
      </c>
      <c r="Z53" s="10">
        <v>9.0965699860269407</v>
      </c>
      <c r="AA53" s="10">
        <v>8.4269338409886902</v>
      </c>
      <c r="AB53" s="10">
        <v>7.7572976959504496</v>
      </c>
      <c r="AC53" s="10">
        <v>7.0876615509122498</v>
      </c>
      <c r="AD53" s="10">
        <v>6.4180254058740003</v>
      </c>
      <c r="AE53" s="10">
        <v>5.7483892608357996</v>
      </c>
      <c r="AF53" s="10">
        <v>5.0787531157975696</v>
      </c>
      <c r="AG53" s="10">
        <v>4.4091169707593396</v>
      </c>
      <c r="AH53" s="10">
        <v>3.7394808257211101</v>
      </c>
      <c r="AI53" s="10">
        <v>3.0698446806828801</v>
      </c>
      <c r="AJ53" s="10">
        <v>2.4002085356446599</v>
      </c>
      <c r="AK53" s="10">
        <v>1.7305723906064401</v>
      </c>
      <c r="AL53" s="10">
        <v>1.0609362455682201</v>
      </c>
      <c r="AM53" s="10">
        <v>0.39130010052999198</v>
      </c>
      <c r="AN53" s="10">
        <v>-0.27833604450823102</v>
      </c>
      <c r="AO53" s="10">
        <v>-0.94797218954645701</v>
      </c>
      <c r="AP53" s="10">
        <v>-1.6176083345846799</v>
      </c>
      <c r="AQ53" s="10">
        <v>-2.2872444796228999</v>
      </c>
      <c r="AR53" s="10">
        <v>-2.9568806246611401</v>
      </c>
      <c r="AS53" s="10">
        <v>-3.6265167696993501</v>
      </c>
    </row>
    <row r="54" spans="2:45">
      <c r="B54" s="11">
        <v>0.61</v>
      </c>
      <c r="C54" s="10">
        <v>24.906504677271101</v>
      </c>
      <c r="D54" s="10">
        <v>24.225707929815599</v>
      </c>
      <c r="E54" s="10">
        <v>23.544911182360099</v>
      </c>
      <c r="F54" s="10">
        <v>22.8641144349046</v>
      </c>
      <c r="G54" s="10">
        <v>22.183317687449001</v>
      </c>
      <c r="H54" s="10">
        <v>21.502520939993602</v>
      </c>
      <c r="I54" s="10">
        <v>20.821724192537999</v>
      </c>
      <c r="J54" s="10">
        <v>20.1409274450825</v>
      </c>
      <c r="K54" s="10">
        <v>19.460130697626902</v>
      </c>
      <c r="L54" s="10">
        <v>18.779333950171502</v>
      </c>
      <c r="M54" s="10">
        <v>18.098537202715899</v>
      </c>
      <c r="N54" s="10">
        <v>17.417740455260301</v>
      </c>
      <c r="O54" s="10">
        <v>16.736943707804802</v>
      </c>
      <c r="P54" s="10">
        <v>16.056146960349398</v>
      </c>
      <c r="Q54" s="10">
        <v>15.3753502128937</v>
      </c>
      <c r="R54" s="10">
        <v>14.694553465438201</v>
      </c>
      <c r="S54" s="10">
        <v>14.0137567179827</v>
      </c>
      <c r="T54" s="10">
        <v>13.332959970527201</v>
      </c>
      <c r="U54" s="10">
        <v>12.6521632230717</v>
      </c>
      <c r="V54" s="10">
        <v>11.971366475616099</v>
      </c>
      <c r="W54" s="10">
        <v>11.2905697281606</v>
      </c>
      <c r="X54" s="10">
        <v>10.609772980705101</v>
      </c>
      <c r="Y54" s="10">
        <v>9.9289762332495695</v>
      </c>
      <c r="Z54" s="10">
        <v>9.2481794857940098</v>
      </c>
      <c r="AA54" s="10">
        <v>8.5673827383384609</v>
      </c>
      <c r="AB54" s="10">
        <v>7.8865859908829803</v>
      </c>
      <c r="AC54" s="10">
        <v>7.2057892434274402</v>
      </c>
      <c r="AD54" s="10">
        <v>6.5249924959719303</v>
      </c>
      <c r="AE54" s="10">
        <v>5.8441957485163796</v>
      </c>
      <c r="AF54" s="10">
        <v>5.1633990010608501</v>
      </c>
      <c r="AG54" s="10">
        <v>4.4826022536053296</v>
      </c>
      <c r="AH54" s="10">
        <v>3.8018055061498002</v>
      </c>
      <c r="AI54" s="10">
        <v>3.1210087586942801</v>
      </c>
      <c r="AJ54" s="10">
        <v>2.44021201123874</v>
      </c>
      <c r="AK54" s="10">
        <v>1.7594152637832201</v>
      </c>
      <c r="AL54" s="10">
        <v>1.07861851632769</v>
      </c>
      <c r="AM54" s="10">
        <v>0.39782176887215998</v>
      </c>
      <c r="AN54" s="10">
        <v>-0.28297497858336901</v>
      </c>
      <c r="AO54" s="10">
        <v>-0.96377172603889805</v>
      </c>
      <c r="AP54" s="10">
        <v>-1.6445684734944299</v>
      </c>
      <c r="AQ54" s="10">
        <v>-2.3253652209499598</v>
      </c>
      <c r="AR54" s="10">
        <v>-3.0061619684054901</v>
      </c>
      <c r="AS54" s="10">
        <v>-3.6869587158610102</v>
      </c>
    </row>
    <row r="55" spans="2:45">
      <c r="B55" s="11">
        <v>0.62</v>
      </c>
      <c r="C55" s="10">
        <v>25.3148080326363</v>
      </c>
      <c r="D55" s="10">
        <v>24.622850682763499</v>
      </c>
      <c r="E55" s="10">
        <v>23.930893332890498</v>
      </c>
      <c r="F55" s="10">
        <v>23.2389359830178</v>
      </c>
      <c r="G55" s="10">
        <v>22.546978633144999</v>
      </c>
      <c r="H55" s="10">
        <v>21.855021283272102</v>
      </c>
      <c r="I55" s="10">
        <v>21.1630639333993</v>
      </c>
      <c r="J55" s="10">
        <v>20.471106583526499</v>
      </c>
      <c r="K55" s="10">
        <v>19.779149233653602</v>
      </c>
      <c r="L55" s="10">
        <v>19.0871918837808</v>
      </c>
      <c r="M55" s="10">
        <v>18.3952345339079</v>
      </c>
      <c r="N55" s="10">
        <v>17.703277184035201</v>
      </c>
      <c r="O55" s="10">
        <v>17.0113198341623</v>
      </c>
      <c r="P55" s="10">
        <v>16.319362484289499</v>
      </c>
      <c r="Q55" s="10">
        <v>15.6274051344167</v>
      </c>
      <c r="R55" s="10">
        <v>14.935447784543801</v>
      </c>
      <c r="S55" s="10">
        <v>14.2434904346709</v>
      </c>
      <c r="T55" s="10">
        <v>13.5515330847981</v>
      </c>
      <c r="U55" s="10">
        <v>12.859575734925301</v>
      </c>
      <c r="V55" s="10">
        <v>12.167618385052499</v>
      </c>
      <c r="W55" s="10">
        <v>11.4756610351796</v>
      </c>
      <c r="X55" s="10">
        <v>10.783703685306801</v>
      </c>
      <c r="Y55" s="10">
        <v>10.091746335433999</v>
      </c>
      <c r="Z55" s="10">
        <v>9.3997889855611501</v>
      </c>
      <c r="AA55" s="10">
        <v>8.7078316356883096</v>
      </c>
      <c r="AB55" s="10">
        <v>8.0158742858154906</v>
      </c>
      <c r="AC55" s="10">
        <v>7.3239169359426501</v>
      </c>
      <c r="AD55" s="10">
        <v>6.6319595860698097</v>
      </c>
      <c r="AE55" s="10">
        <v>5.94000223619698</v>
      </c>
      <c r="AF55" s="10">
        <v>5.2480448863241698</v>
      </c>
      <c r="AG55" s="10">
        <v>4.5560875364513302</v>
      </c>
      <c r="AH55" s="10">
        <v>3.8641301865784898</v>
      </c>
      <c r="AI55" s="10">
        <v>3.1721728367056601</v>
      </c>
      <c r="AJ55" s="10">
        <v>2.4802154868328201</v>
      </c>
      <c r="AK55" s="10">
        <v>1.7882581369599899</v>
      </c>
      <c r="AL55" s="10">
        <v>1.0963007870871599</v>
      </c>
      <c r="AM55" s="10">
        <v>0.40434343721432497</v>
      </c>
      <c r="AN55" s="10">
        <v>-0.287613912658506</v>
      </c>
      <c r="AO55" s="10">
        <v>-0.97957126253133797</v>
      </c>
      <c r="AP55" s="10">
        <v>-1.6715286124041699</v>
      </c>
      <c r="AQ55" s="10">
        <v>-2.3634859622770001</v>
      </c>
      <c r="AR55" s="10">
        <v>-3.0554433121498299</v>
      </c>
      <c r="AS55" s="10">
        <v>-3.7474006620226499</v>
      </c>
    </row>
    <row r="56" spans="2:45">
      <c r="B56" s="11">
        <v>0.63</v>
      </c>
      <c r="C56" s="10">
        <v>25.723111388001399</v>
      </c>
      <c r="D56" s="10">
        <v>25.0199934357112</v>
      </c>
      <c r="E56" s="10">
        <v>24.3168754834212</v>
      </c>
      <c r="F56" s="10">
        <v>23.613757531131</v>
      </c>
      <c r="G56" s="10">
        <v>22.9106395788409</v>
      </c>
      <c r="H56" s="10">
        <v>22.207521626550701</v>
      </c>
      <c r="I56" s="10">
        <v>21.504403674260601</v>
      </c>
      <c r="J56" s="10">
        <v>20.801285721970402</v>
      </c>
      <c r="K56" s="10">
        <v>20.098167769680298</v>
      </c>
      <c r="L56" s="10">
        <v>19.395049817390099</v>
      </c>
      <c r="M56" s="10">
        <v>18.691931865100099</v>
      </c>
      <c r="N56" s="10">
        <v>17.988813912809899</v>
      </c>
      <c r="O56" s="10">
        <v>17.285695960519799</v>
      </c>
      <c r="P56" s="10">
        <v>16.582578008229699</v>
      </c>
      <c r="Q56" s="10">
        <v>15.8794600559395</v>
      </c>
      <c r="R56" s="10">
        <v>15.1763421036494</v>
      </c>
      <c r="S56" s="10">
        <v>14.4732241513593</v>
      </c>
      <c r="T56" s="10">
        <v>13.770106199069099</v>
      </c>
      <c r="U56" s="10">
        <v>13.0669882467789</v>
      </c>
      <c r="V56" s="10">
        <v>12.3638702944888</v>
      </c>
      <c r="W56" s="10">
        <v>11.6607523421987</v>
      </c>
      <c r="X56" s="10">
        <v>10.957634389908501</v>
      </c>
      <c r="Y56" s="10">
        <v>10.254516437618401</v>
      </c>
      <c r="Z56" s="10">
        <v>9.5513984853282494</v>
      </c>
      <c r="AA56" s="10">
        <v>8.8482805330381105</v>
      </c>
      <c r="AB56" s="10">
        <v>8.1451625807479804</v>
      </c>
      <c r="AC56" s="10">
        <v>7.4420446284578397</v>
      </c>
      <c r="AD56" s="10">
        <v>6.7389266761677202</v>
      </c>
      <c r="AE56" s="10">
        <v>6.0358087238775902</v>
      </c>
      <c r="AF56" s="10">
        <v>5.3326907715874396</v>
      </c>
      <c r="AG56" s="10">
        <v>4.6295728192973096</v>
      </c>
      <c r="AH56" s="10">
        <v>3.9264548670071702</v>
      </c>
      <c r="AI56" s="10">
        <v>3.2233369147170299</v>
      </c>
      <c r="AJ56" s="10">
        <v>2.5202189624268998</v>
      </c>
      <c r="AK56" s="10">
        <v>1.8171010101367699</v>
      </c>
      <c r="AL56" s="10">
        <v>1.1139830578466301</v>
      </c>
      <c r="AM56" s="10">
        <v>0.41086510555649303</v>
      </c>
      <c r="AN56" s="10">
        <v>-0.29225284673364199</v>
      </c>
      <c r="AO56" s="10">
        <v>-0.99537079902378101</v>
      </c>
      <c r="AP56" s="10">
        <v>-1.69848875131392</v>
      </c>
      <c r="AQ56" s="10">
        <v>-2.4016067036040498</v>
      </c>
      <c r="AR56" s="10">
        <v>-3.1047246558941799</v>
      </c>
      <c r="AS56" s="10">
        <v>-3.8078426081843202</v>
      </c>
    </row>
    <row r="57" spans="2:45">
      <c r="B57" s="11">
        <v>0.64</v>
      </c>
      <c r="C57" s="10">
        <v>26.131414743366399</v>
      </c>
      <c r="D57" s="10">
        <v>25.417136188659001</v>
      </c>
      <c r="E57" s="10">
        <v>24.702857633951702</v>
      </c>
      <c r="F57" s="10">
        <v>23.9885790792442</v>
      </c>
      <c r="G57" s="10">
        <v>23.274300524536699</v>
      </c>
      <c r="H57" s="10">
        <v>22.5600219698293</v>
      </c>
      <c r="I57" s="10">
        <v>21.845743415121799</v>
      </c>
      <c r="J57" s="10">
        <v>21.1314648604145</v>
      </c>
      <c r="K57" s="10">
        <v>20.417186305706998</v>
      </c>
      <c r="L57" s="10">
        <v>19.702907750999501</v>
      </c>
      <c r="M57" s="10">
        <v>18.988629196292099</v>
      </c>
      <c r="N57" s="10">
        <v>18.2743506415847</v>
      </c>
      <c r="O57" s="10">
        <v>17.560072086877199</v>
      </c>
      <c r="P57" s="10">
        <v>16.845793532169701</v>
      </c>
      <c r="Q57" s="10">
        <v>16.131514977462299</v>
      </c>
      <c r="R57" s="10">
        <v>15.4172364227549</v>
      </c>
      <c r="S57" s="10">
        <v>14.702957868047401</v>
      </c>
      <c r="T57" s="10">
        <v>13.98867931334</v>
      </c>
      <c r="U57" s="10">
        <v>13.2744007586326</v>
      </c>
      <c r="V57" s="10">
        <v>12.560122203925101</v>
      </c>
      <c r="W57" s="10">
        <v>11.8458436492177</v>
      </c>
      <c r="X57" s="10">
        <v>11.131565094510201</v>
      </c>
      <c r="Y57" s="10">
        <v>10.417286539802801</v>
      </c>
      <c r="Z57" s="10">
        <v>9.7030079850953701</v>
      </c>
      <c r="AA57" s="10">
        <v>8.9887294303879504</v>
      </c>
      <c r="AB57" s="10">
        <v>8.2744508756805306</v>
      </c>
      <c r="AC57" s="10">
        <v>7.5601723209730398</v>
      </c>
      <c r="AD57" s="10">
        <v>6.8458937662656201</v>
      </c>
      <c r="AE57" s="10">
        <v>6.1316152115581799</v>
      </c>
      <c r="AF57" s="10">
        <v>5.4173366568507397</v>
      </c>
      <c r="AG57" s="10">
        <v>4.70305810214328</v>
      </c>
      <c r="AH57" s="10">
        <v>3.9887795474358501</v>
      </c>
      <c r="AI57" s="10">
        <v>3.2745009927284201</v>
      </c>
      <c r="AJ57" s="10">
        <v>2.5602224380209799</v>
      </c>
      <c r="AK57" s="10">
        <v>1.84594388331354</v>
      </c>
      <c r="AL57" s="10">
        <v>1.13166532860611</v>
      </c>
      <c r="AM57" s="10">
        <v>0.41738677389866202</v>
      </c>
      <c r="AN57" s="10">
        <v>-0.29689178080877798</v>
      </c>
      <c r="AO57" s="10">
        <v>-1.01117033551622</v>
      </c>
      <c r="AP57" s="10">
        <v>-1.72544889022366</v>
      </c>
      <c r="AQ57" s="10">
        <v>-2.4397274449310999</v>
      </c>
      <c r="AR57" s="10">
        <v>-3.1540059996385401</v>
      </c>
      <c r="AS57" s="10">
        <v>-3.8682845543459701</v>
      </c>
    </row>
    <row r="58" spans="2:45">
      <c r="B58" s="11">
        <v>0.65</v>
      </c>
      <c r="C58" s="10">
        <v>26.539718098731498</v>
      </c>
      <c r="D58" s="10">
        <v>25.814278941606801</v>
      </c>
      <c r="E58" s="10">
        <v>25.0888397844822</v>
      </c>
      <c r="F58" s="10">
        <v>24.3634006273574</v>
      </c>
      <c r="G58" s="10">
        <v>23.6379614702327</v>
      </c>
      <c r="H58" s="10">
        <v>22.9125223131079</v>
      </c>
      <c r="I58" s="10">
        <v>22.1870831559831</v>
      </c>
      <c r="J58" s="10">
        <v>21.4616439988583</v>
      </c>
      <c r="K58" s="10">
        <v>20.736204841733599</v>
      </c>
      <c r="L58" s="10">
        <v>20.010765684608899</v>
      </c>
      <c r="M58" s="10">
        <v>19.285326527484099</v>
      </c>
      <c r="N58" s="10">
        <v>18.559887370359501</v>
      </c>
      <c r="O58" s="10">
        <v>17.834448213234701</v>
      </c>
      <c r="P58" s="10">
        <v>17.109009056109901</v>
      </c>
      <c r="Q58" s="10">
        <v>16.383569898985201</v>
      </c>
      <c r="R58" s="10">
        <v>15.658130741860401</v>
      </c>
      <c r="S58" s="10">
        <v>14.9326915847357</v>
      </c>
      <c r="T58" s="10">
        <v>14.2072524276109</v>
      </c>
      <c r="U58" s="10">
        <v>13.481813270486199</v>
      </c>
      <c r="V58" s="10">
        <v>12.756374113361399</v>
      </c>
      <c r="W58" s="10">
        <v>12.0309349562368</v>
      </c>
      <c r="X58" s="10">
        <v>11.305495799112</v>
      </c>
      <c r="Y58" s="10">
        <v>10.5800566419873</v>
      </c>
      <c r="Z58" s="10">
        <v>9.8546174848624908</v>
      </c>
      <c r="AA58" s="10">
        <v>9.1291783277377601</v>
      </c>
      <c r="AB58" s="10">
        <v>8.4037391706130204</v>
      </c>
      <c r="AC58" s="10">
        <v>7.6783000134882702</v>
      </c>
      <c r="AD58" s="10">
        <v>6.9528608563635297</v>
      </c>
      <c r="AE58" s="10">
        <v>6.2274216992388096</v>
      </c>
      <c r="AF58" s="10">
        <v>5.50198254211403</v>
      </c>
      <c r="AG58" s="10">
        <v>4.7765433849893002</v>
      </c>
      <c r="AH58" s="10">
        <v>4.0511042278645499</v>
      </c>
      <c r="AI58" s="10">
        <v>3.3256650707397899</v>
      </c>
      <c r="AJ58" s="10">
        <v>2.6002259136150498</v>
      </c>
      <c r="AK58" s="10">
        <v>1.87478675649032</v>
      </c>
      <c r="AL58" s="10">
        <v>1.14934759936557</v>
      </c>
      <c r="AM58" s="10">
        <v>0.42390844224082502</v>
      </c>
      <c r="AN58" s="10">
        <v>-0.30153071488391803</v>
      </c>
      <c r="AO58" s="10">
        <v>-1.02696987200866</v>
      </c>
      <c r="AP58" s="10">
        <v>-1.75240902913341</v>
      </c>
      <c r="AQ58" s="10">
        <v>-2.4778481862581501</v>
      </c>
      <c r="AR58" s="10">
        <v>-3.2032873433828901</v>
      </c>
      <c r="AS58" s="10">
        <v>-3.9287265005076302</v>
      </c>
    </row>
    <row r="59" spans="2:45">
      <c r="B59" s="11">
        <v>0.66</v>
      </c>
      <c r="C59" s="10">
        <v>26.948021454096601</v>
      </c>
      <c r="D59" s="10">
        <v>26.211421694554701</v>
      </c>
      <c r="E59" s="10">
        <v>25.474821935012599</v>
      </c>
      <c r="F59" s="10">
        <v>24.738222175470501</v>
      </c>
      <c r="G59" s="10">
        <v>24.001622415928502</v>
      </c>
      <c r="H59" s="10">
        <v>23.265022656386499</v>
      </c>
      <c r="I59" s="10">
        <v>22.5284228968444</v>
      </c>
      <c r="J59" s="10">
        <v>21.791823137302401</v>
      </c>
      <c r="K59" s="10">
        <v>21.055223377760299</v>
      </c>
      <c r="L59" s="10">
        <v>20.3186236182183</v>
      </c>
      <c r="M59" s="10">
        <v>19.582023858676202</v>
      </c>
      <c r="N59" s="10">
        <v>18.845424099134199</v>
      </c>
      <c r="O59" s="10">
        <v>18.1088243395922</v>
      </c>
      <c r="P59" s="10">
        <v>17.372224580050101</v>
      </c>
      <c r="Q59" s="10">
        <v>16.635624820507999</v>
      </c>
      <c r="R59" s="10">
        <v>15.899025060966</v>
      </c>
      <c r="S59" s="10">
        <v>15.162425301423999</v>
      </c>
      <c r="T59" s="10">
        <v>14.425825541881901</v>
      </c>
      <c r="U59" s="10">
        <v>13.6892257823398</v>
      </c>
      <c r="V59" s="10">
        <v>12.9526260227978</v>
      </c>
      <c r="W59" s="10">
        <v>12.216026263255699</v>
      </c>
      <c r="X59" s="10">
        <v>11.4794265037137</v>
      </c>
      <c r="Y59" s="10">
        <v>10.742826744171699</v>
      </c>
      <c r="Z59" s="10">
        <v>10.006226984629601</v>
      </c>
      <c r="AA59" s="10">
        <v>9.2696272250875609</v>
      </c>
      <c r="AB59" s="10">
        <v>8.5330274655454996</v>
      </c>
      <c r="AC59" s="10">
        <v>7.7964277060034703</v>
      </c>
      <c r="AD59" s="10">
        <v>7.0598279464614304</v>
      </c>
      <c r="AE59" s="10">
        <v>6.3232281869193701</v>
      </c>
      <c r="AF59" s="10">
        <v>5.5866284273773301</v>
      </c>
      <c r="AG59" s="10">
        <v>4.8500286678352804</v>
      </c>
      <c r="AH59" s="10">
        <v>4.1134289082932396</v>
      </c>
      <c r="AI59" s="10">
        <v>3.3768291487511801</v>
      </c>
      <c r="AJ59" s="10">
        <v>2.64022938920913</v>
      </c>
      <c r="AK59" s="10">
        <v>1.90362962966709</v>
      </c>
      <c r="AL59" s="10">
        <v>1.1670298701250399</v>
      </c>
      <c r="AM59" s="10">
        <v>0.43043011058299502</v>
      </c>
      <c r="AN59" s="10">
        <v>-0.30616964895905602</v>
      </c>
      <c r="AO59" s="10">
        <v>-1.0427694085010999</v>
      </c>
      <c r="AP59" s="10">
        <v>-1.77936916804315</v>
      </c>
      <c r="AQ59" s="10">
        <v>-2.5159689275852002</v>
      </c>
      <c r="AR59" s="10">
        <v>-3.2525686871272499</v>
      </c>
      <c r="AS59" s="10">
        <v>-3.9891684466692898</v>
      </c>
    </row>
    <row r="60" spans="2:45">
      <c r="B60" s="11">
        <v>0.67</v>
      </c>
      <c r="C60" s="10">
        <v>27.3563248094617</v>
      </c>
      <c r="D60" s="10">
        <v>26.608564447502498</v>
      </c>
      <c r="E60" s="10">
        <v>25.860804085543201</v>
      </c>
      <c r="F60" s="10">
        <v>25.113043723583701</v>
      </c>
      <c r="G60" s="10">
        <v>24.365283361624499</v>
      </c>
      <c r="H60" s="10">
        <v>23.617522999664999</v>
      </c>
      <c r="I60" s="10">
        <v>22.869762637705701</v>
      </c>
      <c r="J60" s="10">
        <v>22.122002275746301</v>
      </c>
      <c r="K60" s="10">
        <v>21.374241913786999</v>
      </c>
      <c r="L60" s="10">
        <v>20.626481551827599</v>
      </c>
      <c r="M60" s="10">
        <v>19.878721189868301</v>
      </c>
      <c r="N60" s="10">
        <v>19.130960827908901</v>
      </c>
      <c r="O60" s="10">
        <v>18.383200465949599</v>
      </c>
      <c r="P60" s="10">
        <v>17.635440103990099</v>
      </c>
      <c r="Q60" s="10">
        <v>16.887679742030901</v>
      </c>
      <c r="R60" s="10">
        <v>16.1399193800715</v>
      </c>
      <c r="S60" s="10">
        <v>15.3921590181121</v>
      </c>
      <c r="T60" s="10">
        <v>14.6443986561528</v>
      </c>
      <c r="U60" s="10">
        <v>13.896638294193499</v>
      </c>
      <c r="V60" s="10">
        <v>13.1488779322341</v>
      </c>
      <c r="W60" s="10">
        <v>12.401117570274801</v>
      </c>
      <c r="X60" s="10">
        <v>11.6533572083154</v>
      </c>
      <c r="Y60" s="10">
        <v>10.905596846356101</v>
      </c>
      <c r="Z60" s="10">
        <v>10.1578364843967</v>
      </c>
      <c r="AA60" s="10">
        <v>9.4100761224374008</v>
      </c>
      <c r="AB60" s="10">
        <v>8.6623157604780197</v>
      </c>
      <c r="AC60" s="10">
        <v>7.9145553985186803</v>
      </c>
      <c r="AD60" s="10">
        <v>7.1667950365592903</v>
      </c>
      <c r="AE60" s="10">
        <v>6.4190346745999598</v>
      </c>
      <c r="AF60" s="10">
        <v>5.6712743126406098</v>
      </c>
      <c r="AG60" s="10">
        <v>4.9235139506812597</v>
      </c>
      <c r="AH60" s="10">
        <v>4.1757535887219097</v>
      </c>
      <c r="AI60" s="10">
        <v>3.4279932267625601</v>
      </c>
      <c r="AJ60" s="10">
        <v>2.6802328648032101</v>
      </c>
      <c r="AK60" s="10">
        <v>1.9324725028438601</v>
      </c>
      <c r="AL60" s="10">
        <v>1.18471214088451</v>
      </c>
      <c r="AM60" s="10">
        <v>0.43695177892516102</v>
      </c>
      <c r="AN60" s="10">
        <v>-0.31080858303419301</v>
      </c>
      <c r="AO60" s="10">
        <v>-1.05856894499354</v>
      </c>
      <c r="AP60" s="10">
        <v>-1.8063293069528901</v>
      </c>
      <c r="AQ60" s="10">
        <v>-2.5540896689122499</v>
      </c>
      <c r="AR60" s="10">
        <v>-3.3018500308715999</v>
      </c>
      <c r="AS60" s="10">
        <v>-4.0496103928309397</v>
      </c>
    </row>
    <row r="61" spans="2:45">
      <c r="B61" s="11">
        <v>0.68</v>
      </c>
      <c r="C61" s="10">
        <v>27.764628164826899</v>
      </c>
      <c r="D61" s="10">
        <v>27.005707200450399</v>
      </c>
      <c r="E61" s="10">
        <v>26.2467862360735</v>
      </c>
      <c r="F61" s="10">
        <v>25.487865271697</v>
      </c>
      <c r="G61" s="10">
        <v>24.728944307320301</v>
      </c>
      <c r="H61" s="10">
        <v>23.970023342943598</v>
      </c>
      <c r="I61" s="10">
        <v>23.211102378566899</v>
      </c>
      <c r="J61" s="10">
        <v>22.4521814141902</v>
      </c>
      <c r="K61" s="10">
        <v>21.6932604498137</v>
      </c>
      <c r="L61" s="10">
        <v>20.934339485436901</v>
      </c>
      <c r="M61" s="10">
        <v>20.175418521060301</v>
      </c>
      <c r="N61" s="10">
        <v>19.416497556683801</v>
      </c>
      <c r="O61" s="10">
        <v>18.657576592306999</v>
      </c>
      <c r="P61" s="10">
        <v>17.898655627930399</v>
      </c>
      <c r="Q61" s="10">
        <v>17.139734663553799</v>
      </c>
      <c r="R61" s="10">
        <v>16.3808136991771</v>
      </c>
      <c r="S61" s="10">
        <v>15.621892734800401</v>
      </c>
      <c r="T61" s="10">
        <v>14.862971770423799</v>
      </c>
      <c r="U61" s="10">
        <v>14.1040508060471</v>
      </c>
      <c r="V61" s="10">
        <v>13.345129841670399</v>
      </c>
      <c r="W61" s="10">
        <v>12.586208877293799</v>
      </c>
      <c r="X61" s="10">
        <v>11.8272879129172</v>
      </c>
      <c r="Y61" s="10">
        <v>11.068366948540501</v>
      </c>
      <c r="Z61" s="10">
        <v>10.3094459841638</v>
      </c>
      <c r="AA61" s="10">
        <v>9.5505250197871803</v>
      </c>
      <c r="AB61" s="10">
        <v>8.7916040554105397</v>
      </c>
      <c r="AC61" s="10">
        <v>8.0326830910338707</v>
      </c>
      <c r="AD61" s="10">
        <v>7.2737621266572399</v>
      </c>
      <c r="AE61" s="10">
        <v>6.5148411622805797</v>
      </c>
      <c r="AF61" s="10">
        <v>5.7559201979039099</v>
      </c>
      <c r="AG61" s="10">
        <v>4.9969992335272604</v>
      </c>
      <c r="AH61" s="10">
        <v>4.2380782691506003</v>
      </c>
      <c r="AI61" s="10">
        <v>3.4791573047739499</v>
      </c>
      <c r="AJ61" s="10">
        <v>2.7202363403972898</v>
      </c>
      <c r="AK61" s="10">
        <v>1.9613153760206401</v>
      </c>
      <c r="AL61" s="10">
        <v>1.20239441164398</v>
      </c>
      <c r="AM61" s="10">
        <v>0.44347344726732901</v>
      </c>
      <c r="AN61" s="10">
        <v>-0.315447517109328</v>
      </c>
      <c r="AO61" s="10">
        <v>-1.07436848148598</v>
      </c>
      <c r="AP61" s="10">
        <v>-1.8332894458626401</v>
      </c>
      <c r="AQ61" s="10">
        <v>-2.59221041023928</v>
      </c>
      <c r="AR61" s="10">
        <v>-3.3511313746159401</v>
      </c>
      <c r="AS61" s="10">
        <v>-4.1100523389925998</v>
      </c>
    </row>
    <row r="62" spans="2:45">
      <c r="B62" s="11">
        <v>0.69</v>
      </c>
      <c r="C62" s="10">
        <v>28.172931520192002</v>
      </c>
      <c r="D62" s="10">
        <v>27.402849953398</v>
      </c>
      <c r="E62" s="10">
        <v>26.632768386604099</v>
      </c>
      <c r="F62" s="10">
        <v>25.8626868198102</v>
      </c>
      <c r="G62" s="10">
        <v>25.092605253016199</v>
      </c>
      <c r="H62" s="10">
        <v>24.322523686222201</v>
      </c>
      <c r="I62" s="10">
        <v>23.5524421194282</v>
      </c>
      <c r="J62" s="10">
        <v>22.782360552634302</v>
      </c>
      <c r="K62" s="10">
        <v>22.0122789858403</v>
      </c>
      <c r="L62" s="10">
        <v>21.242197419046398</v>
      </c>
      <c r="M62" s="10">
        <v>20.4721158522525</v>
      </c>
      <c r="N62" s="10">
        <v>19.702034285458499</v>
      </c>
      <c r="O62" s="10">
        <v>18.931952718664501</v>
      </c>
      <c r="P62" s="10">
        <v>18.1618711518705</v>
      </c>
      <c r="Q62" s="10">
        <v>17.391789585076602</v>
      </c>
      <c r="R62" s="10">
        <v>16.6217080182826</v>
      </c>
      <c r="S62" s="10">
        <v>15.851626451488601</v>
      </c>
      <c r="T62" s="10">
        <v>15.081544884694701</v>
      </c>
      <c r="U62" s="10">
        <v>14.311463317900699</v>
      </c>
      <c r="V62" s="10">
        <v>13.541381751106799</v>
      </c>
      <c r="W62" s="10">
        <v>12.771300184312899</v>
      </c>
      <c r="X62" s="10">
        <v>12.0012186175188</v>
      </c>
      <c r="Y62" s="10">
        <v>11.2311370507249</v>
      </c>
      <c r="Z62" s="10">
        <v>10.461055483931</v>
      </c>
      <c r="AA62" s="10">
        <v>9.6909739171370397</v>
      </c>
      <c r="AB62" s="10">
        <v>8.92089235034301</v>
      </c>
      <c r="AC62" s="10">
        <v>8.1508107835490602</v>
      </c>
      <c r="AD62" s="10">
        <v>7.3807292167551104</v>
      </c>
      <c r="AE62" s="10">
        <v>6.6106476499611597</v>
      </c>
      <c r="AF62" s="10">
        <v>5.8405660831672099</v>
      </c>
      <c r="AG62" s="10">
        <v>5.0704845163732601</v>
      </c>
      <c r="AH62" s="10">
        <v>4.3004029495792704</v>
      </c>
      <c r="AI62" s="10">
        <v>3.5303213827853401</v>
      </c>
      <c r="AJ62" s="10">
        <v>2.7602398159913601</v>
      </c>
      <c r="AK62" s="10">
        <v>1.9901582491974099</v>
      </c>
      <c r="AL62" s="10">
        <v>1.2200766824034499</v>
      </c>
      <c r="AM62" s="10">
        <v>0.44999511560949301</v>
      </c>
      <c r="AN62" s="10">
        <v>-0.32008645118446599</v>
      </c>
      <c r="AO62" s="10">
        <v>-1.0901680179784199</v>
      </c>
      <c r="AP62" s="10">
        <v>-1.8602495847723799</v>
      </c>
      <c r="AQ62" s="10">
        <v>-2.6303311515663399</v>
      </c>
      <c r="AR62" s="10">
        <v>-3.4004127183603101</v>
      </c>
      <c r="AS62" s="10">
        <v>-4.1704942851542599</v>
      </c>
    </row>
    <row r="63" spans="2:45">
      <c r="B63" s="11">
        <v>0.7</v>
      </c>
      <c r="C63" s="10">
        <v>28.581234875557101</v>
      </c>
      <c r="D63" s="10">
        <v>27.799992706345801</v>
      </c>
      <c r="E63" s="10">
        <v>27.018750537134601</v>
      </c>
      <c r="F63" s="10">
        <v>26.237508367923201</v>
      </c>
      <c r="G63" s="10">
        <v>25.4562661987121</v>
      </c>
      <c r="H63" s="10">
        <v>24.675024029500801</v>
      </c>
      <c r="I63" s="10">
        <v>23.893781860289501</v>
      </c>
      <c r="J63" s="10">
        <v>23.1125396910783</v>
      </c>
      <c r="K63" s="10">
        <v>22.331297521867</v>
      </c>
      <c r="L63" s="10">
        <v>21.550055352655701</v>
      </c>
      <c r="M63" s="10">
        <v>20.768813183444401</v>
      </c>
      <c r="N63" s="10">
        <v>19.9875710142332</v>
      </c>
      <c r="O63" s="10">
        <v>19.206328845022</v>
      </c>
      <c r="P63" s="10">
        <v>18.4250866758107</v>
      </c>
      <c r="Q63" s="10">
        <v>17.6438445065994</v>
      </c>
      <c r="R63" s="10">
        <v>16.8626023373881</v>
      </c>
      <c r="S63" s="10">
        <v>16.0813601681769</v>
      </c>
      <c r="T63" s="10">
        <v>15.3001179989657</v>
      </c>
      <c r="U63" s="10">
        <v>14.5188758297544</v>
      </c>
      <c r="V63" s="10">
        <v>13.7376336605431</v>
      </c>
      <c r="W63" s="10">
        <v>12.9563914913318</v>
      </c>
      <c r="X63" s="10">
        <v>12.1751493221206</v>
      </c>
      <c r="Y63" s="10">
        <v>11.3939071529093</v>
      </c>
      <c r="Z63" s="10">
        <v>10.612664983698</v>
      </c>
      <c r="AA63" s="10">
        <v>9.8314228144868192</v>
      </c>
      <c r="AB63" s="10">
        <v>9.0501806452755407</v>
      </c>
      <c r="AC63" s="10">
        <v>8.2689384760642692</v>
      </c>
      <c r="AD63" s="10">
        <v>7.4876963068530102</v>
      </c>
      <c r="AE63" s="10">
        <v>6.7064541376417601</v>
      </c>
      <c r="AF63" s="10">
        <v>5.9252119684304896</v>
      </c>
      <c r="AG63" s="10">
        <v>5.1439697992192297</v>
      </c>
      <c r="AH63" s="10">
        <v>4.3627276300079796</v>
      </c>
      <c r="AI63" s="10">
        <v>3.5814854607967002</v>
      </c>
      <c r="AJ63" s="10">
        <v>2.8002432915854398</v>
      </c>
      <c r="AK63" s="10">
        <v>2.0190011223741902</v>
      </c>
      <c r="AL63" s="10">
        <v>1.2377589531629201</v>
      </c>
      <c r="AM63" s="10">
        <v>0.45651678395166001</v>
      </c>
      <c r="AN63" s="10">
        <v>-0.32472538525960298</v>
      </c>
      <c r="AO63" s="10">
        <v>-1.10596755447087</v>
      </c>
      <c r="AP63" s="10">
        <v>-1.8872097236821299</v>
      </c>
      <c r="AQ63" s="10">
        <v>-2.66845189289339</v>
      </c>
      <c r="AR63" s="10">
        <v>-3.4496940621046401</v>
      </c>
      <c r="AS63" s="10">
        <v>-4.2309362313158996</v>
      </c>
    </row>
  </sheetData>
  <phoneticPr fontId="6" type="noConversion"/>
  <conditionalFormatting sqref="C3:AS63">
    <cfRule type="colorScale" priority="1">
      <colorScale>
        <cfvo type="min"/>
        <cfvo type="num" val="0"/>
        <cfvo type="max"/>
        <color rgb="FFFF0000"/>
        <color theme="0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000000000000011" right="0.75000000000000011" top="1" bottom="1" header="0.5" footer="0.5"/>
  <pageSetup paperSize="9" scale="3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solar_data.txt</vt:lpstr>
      <vt:lpstr>carbon_analysis</vt:lpstr>
      <vt:lpstr>graphs</vt:lpstr>
      <vt:lpstr>heatmap</vt:lpstr>
    </vt:vector>
  </TitlesOfParts>
  <Company>University of Tennessee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Weighill</dc:creator>
  <cp:lastModifiedBy>Deborah Weighill</cp:lastModifiedBy>
  <cp:lastPrinted>2015-04-15T18:16:30Z</cp:lastPrinted>
  <dcterms:created xsi:type="dcterms:W3CDTF">2015-04-15T14:21:26Z</dcterms:created>
  <dcterms:modified xsi:type="dcterms:W3CDTF">2015-04-21T14:45:33Z</dcterms:modified>
</cp:coreProperties>
</file>