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College\CS_3353\CS-3353-Fall-2019-New\Lab1\src\Data\"/>
    </mc:Choice>
  </mc:AlternateContent>
  <xr:revisionPtr revIDLastSave="0" documentId="8_{EDB62894-1755-4582-961C-574CF77A05A3}" xr6:coauthVersionLast="44" xr6:coauthVersionMax="44" xr10:uidLastSave="{00000000-0000-0000-0000-000000000000}"/>
  <bookViews>
    <workbookView xWindow="-120" yWindow="-120" windowWidth="29040" windowHeight="15840" xr2:uid="{39A37724-B21E-46B1-A5D6-9B6B53798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19" i="1"/>
  <c r="M19" i="1"/>
  <c r="L20" i="1"/>
  <c r="M20" i="1"/>
  <c r="L21" i="1"/>
  <c r="M21" i="1"/>
  <c r="L22" i="1"/>
  <c r="M22" i="1"/>
  <c r="L14" i="1"/>
  <c r="M14" i="1"/>
  <c r="L15" i="1"/>
  <c r="M15" i="1"/>
  <c r="L16" i="1"/>
  <c r="M16" i="1"/>
  <c r="L17" i="1"/>
  <c r="M17" i="1"/>
  <c r="L9" i="1"/>
  <c r="M9" i="1"/>
  <c r="L10" i="1"/>
  <c r="M10" i="1"/>
  <c r="L11" i="1"/>
  <c r="M11" i="1"/>
  <c r="L12" i="1"/>
  <c r="M12" i="1"/>
  <c r="L4" i="1"/>
  <c r="M4" i="1"/>
  <c r="L5" i="1"/>
  <c r="M5" i="1"/>
  <c r="L6" i="1"/>
  <c r="M6" i="1"/>
  <c r="L7" i="1"/>
  <c r="M7" i="1"/>
  <c r="K22" i="1"/>
  <c r="K21" i="1"/>
  <c r="K20" i="1"/>
  <c r="K19" i="1"/>
  <c r="K17" i="1"/>
  <c r="K16" i="1"/>
  <c r="K15" i="1"/>
  <c r="K14" i="1"/>
  <c r="K12" i="1"/>
  <c r="K11" i="1"/>
  <c r="K10" i="1"/>
  <c r="K9" i="1"/>
  <c r="K7" i="1"/>
  <c r="K6" i="1"/>
  <c r="K5" i="1"/>
</calcChain>
</file>

<file path=xl/sharedStrings.xml><?xml version="1.0" encoding="utf-8"?>
<sst xmlns="http://schemas.openxmlformats.org/spreadsheetml/2006/main" count="47" uniqueCount="14">
  <si>
    <t>Random</t>
  </si>
  <si>
    <t>Reversed</t>
  </si>
  <si>
    <t>Unique</t>
  </si>
  <si>
    <t>Partial Sort</t>
  </si>
  <si>
    <t>Bubble</t>
  </si>
  <si>
    <t>Insertion</t>
  </si>
  <si>
    <t>Merge</t>
  </si>
  <si>
    <t>Algorithms</t>
  </si>
  <si>
    <t>Data Types</t>
  </si>
  <si>
    <t>Size 10</t>
  </si>
  <si>
    <t>Size 1000</t>
  </si>
  <si>
    <t>Size 100000</t>
  </si>
  <si>
    <t>Size 10000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</si>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</sst>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 textRotation="90"/>
    </xf>
    <xf numFmtId="0" fontId="0" fillId="2" borderId="15" xfId="0" applyFill="1" applyBorder="1" applyAlignment="1">
      <alignment horizontal="center" textRotation="90"/>
    </xf>
    <xf numFmtId="0" fontId="0" fillId="2" borderId="16" xfId="0" applyFill="1" applyBorder="1" applyAlignment="1">
      <alignment horizontal="center" textRotation="90"/>
    </xf>
    <xf numFmtId="11" fontId="0" fillId="0" borderId="8" xfId="0" applyNumberFormat="1" applyBorder="1"/>
    <xf numFmtId="11" fontId="0" fillId="0" borderId="6" xfId="0" applyNumberFormat="1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11" xfId="0" applyNumberFormat="1" applyBorder="1"/>
    <xf numFmtId="0" fontId="0" fillId="0" borderId="0" xfId="0" applyFill="1" applyBorder="1" applyAlignment="1">
      <alignment horizontal="center" textRotation="9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34768346893659"/>
          <c:y val="0.2837734625801257"/>
          <c:w val="0.6358938834826523"/>
          <c:h val="0.59828946680469719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4.3000000000000003E-6</c:v>
                </c:pt>
                <c:pt idx="1">
                  <c:v>4.7810199999999997E-2</c:v>
                </c:pt>
                <c:pt idx="2">
                  <c:v>4.43912</c:v>
                </c:pt>
                <c:pt idx="3">
                  <c:v>422.5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4-41EB-8225-2C831A644BA0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Sheet1!$L$4:$L$7</c:f>
              <c:numCache>
                <c:formatCode>General</c:formatCode>
                <c:ptCount val="4"/>
                <c:pt idx="0">
                  <c:v>3.1999999999999999E-6</c:v>
                </c:pt>
                <c:pt idx="1">
                  <c:v>1.8099899999999999E-2</c:v>
                </c:pt>
                <c:pt idx="2">
                  <c:v>1.78491</c:v>
                </c:pt>
                <c:pt idx="3">
                  <c:v>174.68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4-41EB-8225-2C831A644BA0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Sheet1!$M$4:$M$7</c:f>
              <c:numCache>
                <c:formatCode>General</c:formatCode>
                <c:ptCount val="4"/>
                <c:pt idx="0">
                  <c:v>1.18E-4</c:v>
                </c:pt>
                <c:pt idx="1">
                  <c:v>9.0533000000000002E-3</c:v>
                </c:pt>
                <c:pt idx="2">
                  <c:v>0.105393</c:v>
                </c:pt>
                <c:pt idx="3">
                  <c:v>1.23292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4-41EB-8225-2C831A64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49344"/>
        <c:axId val="747145080"/>
      </c:scatterChart>
      <c:valAx>
        <c:axId val="747149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45080"/>
        <c:crosses val="autoZero"/>
        <c:crossBetween val="midCat"/>
        <c:majorUnit val="10"/>
      </c:valAx>
      <c:valAx>
        <c:axId val="747145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493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68683699329848E-2"/>
          <c:y val="8.5232403718459498E-2"/>
          <c:w val="0.78419779608423912"/>
          <c:h val="0.1719806338948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14683217200922"/>
          <c:y val="0.28195990026142881"/>
          <c:w val="0.6332019283426864"/>
          <c:h val="0.59974958377584786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Sheet1!$J$9:$J$12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 formatCode="0.00E+00">
                  <c:v>9.3000000000000007E-6</c:v>
                </c:pt>
                <c:pt idx="1">
                  <c:v>5.6708399999999999E-2</c:v>
                </c:pt>
                <c:pt idx="2">
                  <c:v>5.8619500000000002</c:v>
                </c:pt>
                <c:pt idx="3">
                  <c:v>582.61699999999996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773-9EF7-40F83A37039A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Sheet1!$J$9:$J$12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Sheet1!$L$9:$L$12</c:f>
              <c:numCache>
                <c:formatCode>General</c:formatCode>
                <c:ptCount val="4"/>
                <c:pt idx="0" formatCode="0.00E+00">
                  <c:v>4.6999999999999999E-6</c:v>
                </c:pt>
                <c:pt idx="1">
                  <c:v>3.8680800000000001E-2</c:v>
                </c:pt>
                <c:pt idx="2">
                  <c:v>3.5114399999999999</c:v>
                </c:pt>
                <c:pt idx="3">
                  <c:v>326.42099999999999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3-4773-9EF7-40F83A37039A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Sheet1!$J$9:$J$12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Sheet1!$M$9:$M$12</c:f>
              <c:numCache>
                <c:formatCode>General</c:formatCode>
                <c:ptCount val="4"/>
                <c:pt idx="0" formatCode="0.00E+00">
                  <c:v>8.8200000000000003E-5</c:v>
                </c:pt>
                <c:pt idx="1">
                  <c:v>1.0019200000000001E-2</c:v>
                </c:pt>
                <c:pt idx="2">
                  <c:v>0.105105</c:v>
                </c:pt>
                <c:pt idx="3">
                  <c:v>1.1498900000000001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3-4773-9EF7-40F83A37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3928"/>
        <c:axId val="750352944"/>
      </c:scatterChart>
      <c:valAx>
        <c:axId val="750353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2944"/>
        <c:crosses val="autoZero"/>
        <c:crossBetween val="midCat"/>
        <c:majorUnit val="10"/>
      </c:valAx>
      <c:valAx>
        <c:axId val="7503529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392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32484951560501"/>
          <c:y val="8.5487836521710672E-2"/>
          <c:w val="0.76042077024257204"/>
          <c:h val="0.17249604227834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"Unique"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14683217200922"/>
          <c:y val="0.28195990026142881"/>
          <c:w val="0.6332019283426864"/>
          <c:h val="0.59974958377584786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Sheet1!$J$14:$J$17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Sheet1!$K$14:$K$17</c:f>
              <c:numCache>
                <c:formatCode>General</c:formatCode>
                <c:ptCount val="4"/>
                <c:pt idx="0">
                  <c:v>3.5999999999999998E-6</c:v>
                </c:pt>
                <c:pt idx="1">
                  <c:v>4.7468499999999997E-2</c:v>
                </c:pt>
                <c:pt idx="2">
                  <c:v>4.2822500000000003</c:v>
                </c:pt>
                <c:pt idx="3">
                  <c:v>415.42399999999998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3-4087-95F9-8EA6F24D855E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Sheet1!$J$14:$J$17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1.9999999999999999E-6</c:v>
                </c:pt>
                <c:pt idx="1">
                  <c:v>1.55528E-2</c:v>
                </c:pt>
                <c:pt idx="2">
                  <c:v>1.6527099999999999</c:v>
                </c:pt>
                <c:pt idx="3">
                  <c:v>162.82300000000001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3-4087-95F9-8EA6F24D855E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Sheet1!$J$14:$J$17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Sheet1!$M$14:$M$17</c:f>
              <c:numCache>
                <c:formatCode>General</c:formatCode>
                <c:ptCount val="4"/>
                <c:pt idx="0">
                  <c:v>5.6900000000000001E-5</c:v>
                </c:pt>
                <c:pt idx="1">
                  <c:v>8.6309999999999998E-3</c:v>
                </c:pt>
                <c:pt idx="2">
                  <c:v>0.10745499999999999</c:v>
                </c:pt>
                <c:pt idx="3">
                  <c:v>1.19895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3-4087-95F9-8EA6F24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3928"/>
        <c:axId val="750352944"/>
      </c:scatterChart>
      <c:valAx>
        <c:axId val="750353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2944"/>
        <c:crosses val="autoZero"/>
        <c:crossBetween val="midCat"/>
        <c:majorUnit val="10"/>
      </c:valAx>
      <c:valAx>
        <c:axId val="750352944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392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32484951560501"/>
          <c:y val="8.5487836521710672E-2"/>
          <c:w val="0.76042077024257204"/>
          <c:h val="0.17249604227834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Partial Sort </a:t>
            </a:r>
            <a:r>
              <a:rPr lang="en-US"/>
              <a:t>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14683217200922"/>
          <c:y val="0.28195990026142881"/>
          <c:w val="0.6332019283426864"/>
          <c:h val="0.59974958377584786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Sheet1!$K$19:$K$22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4.3419699999999999E-2</c:v>
                </c:pt>
                <c:pt idx="2">
                  <c:v>4.4008000000000003</c:v>
                </c:pt>
                <c:pt idx="3">
                  <c:v>420.18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2BA-911F-540B7440DDEA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Sheet1!$L$19:$L$22</c:f>
              <c:numCache>
                <c:formatCode>General</c:formatCode>
                <c:ptCount val="4"/>
                <c:pt idx="0">
                  <c:v>2.5000000000000002E-6</c:v>
                </c:pt>
                <c:pt idx="1">
                  <c:v>1.50794E-2</c:v>
                </c:pt>
                <c:pt idx="2">
                  <c:v>1.4886699999999999</c:v>
                </c:pt>
                <c:pt idx="3">
                  <c:v>152.00200000000001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2BA-911F-540B7440DDEA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Sheet1!$M$19:$M$22</c:f>
              <c:numCache>
                <c:formatCode>General</c:formatCode>
                <c:ptCount val="4"/>
                <c:pt idx="0">
                  <c:v>5.6199999999999997E-5</c:v>
                </c:pt>
                <c:pt idx="1">
                  <c:v>1.15563E-2</c:v>
                </c:pt>
                <c:pt idx="2">
                  <c:v>0.110787</c:v>
                </c:pt>
                <c:pt idx="3">
                  <c:v>1.15218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A4-42BA-911F-540B7440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53928"/>
        <c:axId val="750352944"/>
      </c:scatterChart>
      <c:valAx>
        <c:axId val="750353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2944"/>
        <c:crosses val="autoZero"/>
        <c:crossBetween val="midCat"/>
        <c:majorUnit val="10"/>
      </c:valAx>
      <c:valAx>
        <c:axId val="750352944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5392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32484951560501"/>
          <c:y val="8.5487836521710672E-2"/>
          <c:w val="0.76042077024257204"/>
          <c:h val="0.17249604227834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176213</xdr:colOff>
      <xdr:row>1</xdr:row>
      <xdr:rowOff>0</xdr:rowOff>
    </xdr:from>
    <xdr:to>
      <xdr:col>16</xdr:col>
      <xdr:colOff>685800</xdr:colOff>
      <xdr:row>25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F62CF-B6EA-4AF0-B447-BA69DA02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0</xdr:row>
      <xdr:rowOff>176211</xdr:rowOff>
    </xdr:from>
    <xdr:to>
      <xdr:col>21</xdr:col>
      <xdr:colOff>190500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16FA6-FCB1-40E7-AFDA-9D16CF1F5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26</xdr:row>
      <xdr:rowOff>180975</xdr:rowOff>
    </xdr:from>
    <xdr:to>
      <xdr:col>14</xdr:col>
      <xdr:colOff>309563</xdr:colOff>
      <xdr:row>51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84EF6-665E-404F-B742-323521F1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28575</xdr:rowOff>
    </xdr:from>
    <xdr:to>
      <xdr:col>18</xdr:col>
      <xdr:colOff>452438</xdr:colOff>
      <xdr:row>51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E6B08C-1F3D-4F9C-B718-F0FF4AEFD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F04A-15EA-42CD-AAF6-260C4F205632}">
  <dimension ref="C2:Z29"/>
  <sheetViews>
    <sheetView tabSelected="1" workbookViewId="0">
      <selection activeCell="O10" sqref="O10"/>
    </sheetView>
  </sheetViews>
  <sheetFormatPr defaultRowHeight="15" x14ac:dyDescent="0.25"/>
  <cols>
    <col min="2" max="2" width="9.140625" customWidth="1"/>
    <col min="3" max="3" width="2.7109375" customWidth="1"/>
    <col min="4" max="4" width="11.140625" customWidth="1"/>
    <col min="5" max="5" width="9.140625" customWidth="1"/>
    <col min="6" max="6" width="10" customWidth="1"/>
    <col min="7" max="7" width="9" bestFit="1" customWidth="1"/>
    <col min="9" max="9" width="10" bestFit="1" customWidth="1"/>
    <col min="10" max="10" width="8.7109375" customWidth="1"/>
    <col min="11" max="11" width="9.85546875" customWidth="1"/>
    <col min="13" max="13" width="10" bestFit="1" customWidth="1"/>
    <col min="15" max="15" width="10" bestFit="1" customWidth="1"/>
    <col min="16" max="16" width="12.140625" customWidth="1"/>
    <col min="17" max="17" width="10.5703125" customWidth="1"/>
    <col min="22" max="22" width="9.5703125" customWidth="1"/>
    <col min="23" max="23" width="10.5703125" customWidth="1"/>
  </cols>
  <sheetData>
    <row r="2" spans="3:26" x14ac:dyDescent="0.25">
      <c r="K2" t="s">
        <v>4</v>
      </c>
      <c r="L2" t="s">
        <v>5</v>
      </c>
      <c r="M2" t="s">
        <v>6</v>
      </c>
    </row>
    <row r="3" spans="3:26" ht="15.75" thickBot="1" x14ac:dyDescent="0.3">
      <c r="E3" s="12" t="s">
        <v>7</v>
      </c>
      <c r="F3" s="11"/>
      <c r="G3" s="13"/>
      <c r="J3" s="23"/>
      <c r="L3" s="24"/>
      <c r="N3" s="24"/>
      <c r="P3" s="23"/>
      <c r="Q3" s="23"/>
      <c r="R3" s="24"/>
      <c r="S3" s="24"/>
      <c r="T3" s="24"/>
      <c r="U3" s="23"/>
      <c r="V3" s="23"/>
      <c r="W3" s="23"/>
      <c r="X3" s="24"/>
      <c r="Y3" s="24"/>
      <c r="Z3" s="24"/>
    </row>
    <row r="4" spans="3:26" ht="15.75" thickBot="1" x14ac:dyDescent="0.3">
      <c r="D4" s="8" t="s">
        <v>9</v>
      </c>
      <c r="E4" s="1" t="s">
        <v>4</v>
      </c>
      <c r="F4" s="1" t="s">
        <v>5</v>
      </c>
      <c r="G4" s="1" t="s">
        <v>6</v>
      </c>
      <c r="I4" t="s">
        <v>0</v>
      </c>
      <c r="J4">
        <v>10</v>
      </c>
      <c r="K4">
        <f>E5</f>
        <v>4.3000000000000003E-6</v>
      </c>
      <c r="L4">
        <f>F5</f>
        <v>3.1999999999999999E-6</v>
      </c>
      <c r="M4">
        <f>G5</f>
        <v>1.18E-4</v>
      </c>
      <c r="N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3:26" ht="15.75" thickBot="1" x14ac:dyDescent="0.3">
      <c r="C5" s="14" t="s">
        <v>8</v>
      </c>
      <c r="D5" s="1" t="s">
        <v>0</v>
      </c>
      <c r="E5">
        <v>4.3000000000000003E-6</v>
      </c>
      <c r="F5" s="17">
        <v>3.1999999999999999E-6</v>
      </c>
      <c r="G5" s="10">
        <v>1.18E-4</v>
      </c>
      <c r="J5">
        <v>1000</v>
      </c>
      <c r="K5">
        <f>E12</f>
        <v>4.7810199999999997E-2</v>
      </c>
      <c r="L5">
        <f>F12</f>
        <v>1.8099899999999999E-2</v>
      </c>
      <c r="M5">
        <f>G12</f>
        <v>9.0533000000000002E-3</v>
      </c>
      <c r="N5" s="23"/>
      <c r="P5" s="22"/>
      <c r="Q5" s="23"/>
      <c r="R5" s="23"/>
      <c r="S5" s="23"/>
      <c r="T5" s="23"/>
      <c r="U5" s="23"/>
      <c r="V5" s="22"/>
      <c r="W5" s="23"/>
      <c r="X5" s="23"/>
      <c r="Y5" s="23"/>
      <c r="Z5" s="23"/>
    </row>
    <row r="6" spans="3:26" ht="15.75" thickBot="1" x14ac:dyDescent="0.3">
      <c r="C6" s="15"/>
      <c r="D6" s="1" t="s">
        <v>1</v>
      </c>
      <c r="E6" s="4">
        <v>9.3000000000000007E-6</v>
      </c>
      <c r="F6" s="18">
        <v>4.6999999999999999E-6</v>
      </c>
      <c r="G6" s="20">
        <v>8.8200000000000003E-5</v>
      </c>
      <c r="J6">
        <v>10000</v>
      </c>
      <c r="K6">
        <f>E19</f>
        <v>4.43912</v>
      </c>
      <c r="L6">
        <f>F19</f>
        <v>1.78491</v>
      </c>
      <c r="M6">
        <f>G19</f>
        <v>0.105393</v>
      </c>
      <c r="N6" s="23"/>
      <c r="P6" s="22"/>
      <c r="Q6" s="23"/>
      <c r="R6" s="23"/>
      <c r="S6" s="23"/>
      <c r="T6" s="23"/>
      <c r="U6" s="23"/>
      <c r="V6" s="22"/>
      <c r="W6" s="23"/>
      <c r="X6" s="23"/>
      <c r="Y6" s="23"/>
      <c r="Z6" s="23"/>
    </row>
    <row r="7" spans="3:26" ht="15.75" thickBot="1" x14ac:dyDescent="0.3">
      <c r="C7" s="15"/>
      <c r="D7" s="1" t="s">
        <v>2</v>
      </c>
      <c r="E7" s="4">
        <v>3.5999999999999998E-6</v>
      </c>
      <c r="F7" s="18">
        <v>1.9999999999999999E-6</v>
      </c>
      <c r="G7" s="20">
        <v>5.6900000000000001E-5</v>
      </c>
      <c r="J7">
        <v>100000</v>
      </c>
      <c r="K7">
        <f>E26</f>
        <v>422.5</v>
      </c>
      <c r="L7">
        <f>F26</f>
        <v>174.68</v>
      </c>
      <c r="M7">
        <f>G26</f>
        <v>1.23292</v>
      </c>
      <c r="N7" s="23"/>
      <c r="P7" s="22"/>
      <c r="Q7" s="23"/>
      <c r="R7" s="23"/>
      <c r="S7" s="23"/>
      <c r="T7" s="23"/>
      <c r="U7" s="23"/>
      <c r="V7" s="22"/>
      <c r="W7" s="23"/>
      <c r="X7" s="23"/>
      <c r="Y7" s="23"/>
      <c r="Z7" s="23"/>
    </row>
    <row r="8" spans="3:26" ht="15.75" thickBot="1" x14ac:dyDescent="0.3">
      <c r="C8" s="16"/>
      <c r="D8" s="1" t="s">
        <v>3</v>
      </c>
      <c r="E8" s="6">
        <v>3.7000000000000002E-6</v>
      </c>
      <c r="F8" s="19">
        <v>2.5000000000000002E-6</v>
      </c>
      <c r="G8" s="21">
        <v>5.6199999999999997E-5</v>
      </c>
      <c r="J8" s="22"/>
      <c r="K8" s="23"/>
      <c r="L8" s="23"/>
      <c r="M8" s="23"/>
      <c r="N8" s="23"/>
      <c r="O8" s="23"/>
      <c r="P8" s="22"/>
      <c r="Q8" s="23"/>
      <c r="R8" s="23"/>
      <c r="S8" s="23"/>
      <c r="T8" s="23"/>
      <c r="U8" s="23"/>
      <c r="V8" s="22"/>
      <c r="W8" s="23"/>
      <c r="X8" s="23"/>
      <c r="Y8" s="23"/>
      <c r="Z8" s="23"/>
    </row>
    <row r="9" spans="3:26" x14ac:dyDescent="0.25">
      <c r="I9" t="s">
        <v>1</v>
      </c>
      <c r="J9">
        <v>10</v>
      </c>
      <c r="K9" s="26">
        <f>E6</f>
        <v>9.3000000000000007E-6</v>
      </c>
      <c r="L9" s="26">
        <f>F6</f>
        <v>4.6999999999999999E-6</v>
      </c>
      <c r="M9" s="26">
        <f>G6</f>
        <v>8.8200000000000003E-5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3:26" ht="15.75" thickBot="1" x14ac:dyDescent="0.3">
      <c r="E10" s="12" t="s">
        <v>7</v>
      </c>
      <c r="F10" s="11"/>
      <c r="G10" s="13"/>
      <c r="J10">
        <v>1000</v>
      </c>
      <c r="K10" s="23">
        <f>E13</f>
        <v>5.6708399999999999E-2</v>
      </c>
      <c r="L10" s="23">
        <f>F13</f>
        <v>3.8680800000000001E-2</v>
      </c>
      <c r="M10" s="23">
        <f>G13</f>
        <v>1.0019200000000001E-2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3:26" ht="15.75" thickBot="1" x14ac:dyDescent="0.3">
      <c r="D11" s="8" t="s">
        <v>10</v>
      </c>
      <c r="E11" s="1" t="s">
        <v>4</v>
      </c>
      <c r="F11" s="1" t="s">
        <v>5</v>
      </c>
      <c r="G11" s="1" t="s">
        <v>6</v>
      </c>
      <c r="J11">
        <v>10000</v>
      </c>
      <c r="K11" s="23">
        <f>E20</f>
        <v>5.8619500000000002</v>
      </c>
      <c r="L11" s="23">
        <f>F20</f>
        <v>3.5114399999999999</v>
      </c>
      <c r="M11" s="23">
        <f>G20</f>
        <v>0.105105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3:26" ht="15.75" thickBot="1" x14ac:dyDescent="0.3">
      <c r="C12" s="14" t="s">
        <v>8</v>
      </c>
      <c r="D12" s="1" t="s">
        <v>0</v>
      </c>
      <c r="E12" s="2">
        <v>4.7810199999999997E-2</v>
      </c>
      <c r="F12" s="5">
        <v>1.8099899999999999E-2</v>
      </c>
      <c r="G12" s="10">
        <v>9.0533000000000002E-3</v>
      </c>
      <c r="J12">
        <v>100000</v>
      </c>
      <c r="K12" s="23">
        <f>E27</f>
        <v>582.61699999999996</v>
      </c>
      <c r="L12" s="23">
        <f>F27</f>
        <v>326.42099999999999</v>
      </c>
      <c r="M12" s="23">
        <f>G27</f>
        <v>1.1498900000000001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3:26" ht="15.75" thickBot="1" x14ac:dyDescent="0.3">
      <c r="C13" s="15"/>
      <c r="D13" s="1" t="s">
        <v>1</v>
      </c>
      <c r="E13" s="4">
        <v>5.6708399999999999E-2</v>
      </c>
      <c r="F13" s="3">
        <v>3.8680800000000001E-2</v>
      </c>
      <c r="G13" s="9">
        <v>1.0019200000000001E-2</v>
      </c>
    </row>
    <row r="14" spans="3:26" ht="15.75" thickBot="1" x14ac:dyDescent="0.3">
      <c r="C14" s="15"/>
      <c r="D14" s="1" t="s">
        <v>2</v>
      </c>
      <c r="E14" s="4">
        <v>4.7468499999999997E-2</v>
      </c>
      <c r="F14" s="3">
        <v>1.55528E-2</v>
      </c>
      <c r="G14" s="9">
        <v>8.6309999999999998E-3</v>
      </c>
      <c r="I14" t="s">
        <v>2</v>
      </c>
      <c r="J14">
        <v>10</v>
      </c>
      <c r="K14" s="24">
        <f>E7</f>
        <v>3.5999999999999998E-6</v>
      </c>
      <c r="L14" s="24">
        <f>F7</f>
        <v>1.9999999999999999E-6</v>
      </c>
      <c r="M14" s="24">
        <f>G7</f>
        <v>5.6900000000000001E-5</v>
      </c>
    </row>
    <row r="15" spans="3:26" ht="15.75" thickBot="1" x14ac:dyDescent="0.3">
      <c r="C15" s="16"/>
      <c r="D15" s="1" t="s">
        <v>3</v>
      </c>
      <c r="E15" s="6">
        <v>4.3419699999999999E-2</v>
      </c>
      <c r="F15" s="7">
        <v>1.50794E-2</v>
      </c>
      <c r="G15" s="8">
        <v>1.15563E-2</v>
      </c>
      <c r="J15">
        <v>1000</v>
      </c>
      <c r="K15" s="23">
        <f>E14</f>
        <v>4.7468499999999997E-2</v>
      </c>
      <c r="L15" s="23">
        <f>F14</f>
        <v>1.55528E-2</v>
      </c>
      <c r="M15" s="23">
        <f>G14</f>
        <v>8.6309999999999998E-3</v>
      </c>
    </row>
    <row r="16" spans="3:26" x14ac:dyDescent="0.25">
      <c r="J16">
        <v>10000</v>
      </c>
      <c r="K16" s="23">
        <f>E21</f>
        <v>4.2822500000000003</v>
      </c>
      <c r="L16" s="23">
        <f>F21</f>
        <v>1.6527099999999999</v>
      </c>
      <c r="M16" s="23">
        <f>G21</f>
        <v>0.10745499999999999</v>
      </c>
    </row>
    <row r="17" spans="3:13" ht="15.75" thickBot="1" x14ac:dyDescent="0.3">
      <c r="E17" s="12" t="s">
        <v>7</v>
      </c>
      <c r="F17" s="11"/>
      <c r="G17" s="13"/>
      <c r="J17">
        <v>100000</v>
      </c>
      <c r="K17" s="23">
        <f>E28</f>
        <v>415.42399999999998</v>
      </c>
      <c r="L17" s="23">
        <f>F28</f>
        <v>162.82300000000001</v>
      </c>
      <c r="M17" s="23">
        <f>G28</f>
        <v>1.19895</v>
      </c>
    </row>
    <row r="18" spans="3:13" ht="15.75" thickBot="1" x14ac:dyDescent="0.3">
      <c r="D18" s="8" t="s">
        <v>12</v>
      </c>
      <c r="E18" s="1" t="s">
        <v>4</v>
      </c>
      <c r="F18" s="1" t="s">
        <v>5</v>
      </c>
      <c r="G18" s="1" t="s">
        <v>6</v>
      </c>
    </row>
    <row r="19" spans="3:13" ht="15.75" thickBot="1" x14ac:dyDescent="0.3">
      <c r="C19" s="14" t="s">
        <v>8</v>
      </c>
      <c r="D19" s="1" t="s">
        <v>0</v>
      </c>
      <c r="E19" s="2">
        <v>4.43912</v>
      </c>
      <c r="F19" s="5">
        <v>1.78491</v>
      </c>
      <c r="G19" s="10">
        <v>0.105393</v>
      </c>
      <c r="I19" t="s">
        <v>13</v>
      </c>
      <c r="J19">
        <v>10</v>
      </c>
      <c r="K19" s="23">
        <f>E8</f>
        <v>3.7000000000000002E-6</v>
      </c>
      <c r="L19" s="23">
        <f>F8</f>
        <v>2.5000000000000002E-6</v>
      </c>
      <c r="M19" s="23">
        <f>G8</f>
        <v>5.6199999999999997E-5</v>
      </c>
    </row>
    <row r="20" spans="3:13" ht="15.75" thickBot="1" x14ac:dyDescent="0.3">
      <c r="C20" s="15"/>
      <c r="D20" s="1" t="s">
        <v>1</v>
      </c>
      <c r="E20" s="4">
        <v>5.8619500000000002</v>
      </c>
      <c r="F20" s="3">
        <v>3.5114399999999999</v>
      </c>
      <c r="G20" s="9">
        <v>0.105105</v>
      </c>
      <c r="J20">
        <v>1000</v>
      </c>
      <c r="K20" s="23">
        <f>E15</f>
        <v>4.3419699999999999E-2</v>
      </c>
      <c r="L20" s="23">
        <f>F15</f>
        <v>1.50794E-2</v>
      </c>
      <c r="M20" s="23">
        <f>G15</f>
        <v>1.15563E-2</v>
      </c>
    </row>
    <row r="21" spans="3:13" ht="15.75" thickBot="1" x14ac:dyDescent="0.3">
      <c r="C21" s="15"/>
      <c r="D21" s="1" t="s">
        <v>2</v>
      </c>
      <c r="E21" s="4">
        <v>4.2822500000000003</v>
      </c>
      <c r="F21" s="3">
        <v>1.6527099999999999</v>
      </c>
      <c r="G21" s="9">
        <v>0.10745499999999999</v>
      </c>
      <c r="J21">
        <v>10000</v>
      </c>
      <c r="K21" s="23">
        <f>E22</f>
        <v>4.4008000000000003</v>
      </c>
      <c r="L21" s="23">
        <f>F22</f>
        <v>1.4886699999999999</v>
      </c>
      <c r="M21" s="23">
        <f>G22</f>
        <v>0.110787</v>
      </c>
    </row>
    <row r="22" spans="3:13" ht="15.75" thickBot="1" x14ac:dyDescent="0.3">
      <c r="C22" s="16"/>
      <c r="D22" s="1" t="s">
        <v>3</v>
      </c>
      <c r="E22" s="6">
        <v>4.4008000000000003</v>
      </c>
      <c r="F22" s="7">
        <v>1.4886699999999999</v>
      </c>
      <c r="G22" s="8">
        <v>0.110787</v>
      </c>
      <c r="J22">
        <v>100000</v>
      </c>
      <c r="K22" s="23">
        <f>E29</f>
        <v>420.18</v>
      </c>
      <c r="L22" s="23">
        <f>F29</f>
        <v>152.00200000000001</v>
      </c>
      <c r="M22" s="23">
        <f>G29</f>
        <v>1.15218</v>
      </c>
    </row>
    <row r="24" spans="3:13" ht="15.75" thickBot="1" x14ac:dyDescent="0.3">
      <c r="E24" s="12" t="s">
        <v>7</v>
      </c>
      <c r="F24" s="11"/>
      <c r="G24" s="13"/>
    </row>
    <row r="25" spans="3:13" ht="15.75" thickBot="1" x14ac:dyDescent="0.3">
      <c r="D25" s="8" t="s">
        <v>11</v>
      </c>
      <c r="E25" s="1" t="s">
        <v>4</v>
      </c>
      <c r="F25" s="1" t="s">
        <v>5</v>
      </c>
      <c r="G25" s="1" t="s">
        <v>6</v>
      </c>
    </row>
    <row r="26" spans="3:13" ht="15.75" thickBot="1" x14ac:dyDescent="0.3">
      <c r="C26" s="14" t="s">
        <v>8</v>
      </c>
      <c r="D26" s="1" t="s">
        <v>0</v>
      </c>
      <c r="E26" s="2">
        <v>422.5</v>
      </c>
      <c r="F26" s="5">
        <v>174.68</v>
      </c>
      <c r="G26" s="10">
        <v>1.23292</v>
      </c>
    </row>
    <row r="27" spans="3:13" ht="15.75" thickBot="1" x14ac:dyDescent="0.3">
      <c r="C27" s="15"/>
      <c r="D27" s="1" t="s">
        <v>1</v>
      </c>
      <c r="E27" s="4">
        <v>582.61699999999996</v>
      </c>
      <c r="F27" s="3">
        <v>326.42099999999999</v>
      </c>
      <c r="G27" s="9">
        <v>1.1498900000000001</v>
      </c>
    </row>
    <row r="28" spans="3:13" ht="15.75" thickBot="1" x14ac:dyDescent="0.3">
      <c r="C28" s="15"/>
      <c r="D28" s="1" t="s">
        <v>2</v>
      </c>
      <c r="E28" s="4">
        <v>415.42399999999998</v>
      </c>
      <c r="F28" s="3">
        <v>162.82300000000001</v>
      </c>
      <c r="G28" s="9">
        <v>1.19895</v>
      </c>
    </row>
    <row r="29" spans="3:13" ht="15.75" thickBot="1" x14ac:dyDescent="0.3">
      <c r="C29" s="16"/>
      <c r="D29" s="1" t="s">
        <v>3</v>
      </c>
      <c r="E29" s="6">
        <v>420.18</v>
      </c>
      <c r="F29" s="7">
        <v>152.00200000000001</v>
      </c>
      <c r="G29" s="8">
        <v>1.15218</v>
      </c>
    </row>
  </sheetData>
  <mergeCells count="8">
    <mergeCell ref="E24:G24"/>
    <mergeCell ref="C26:C29"/>
    <mergeCell ref="E10:G10"/>
    <mergeCell ref="C12:C15"/>
    <mergeCell ref="E17:G17"/>
    <mergeCell ref="C19:C22"/>
    <mergeCell ref="E3:G3"/>
    <mergeCell ref="C5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Werth</dc:creator>
  <cp:lastModifiedBy>Jayson Werth</cp:lastModifiedBy>
  <dcterms:created xsi:type="dcterms:W3CDTF">2019-09-12T05:09:15Z</dcterms:created>
  <dcterms:modified xsi:type="dcterms:W3CDTF">2019-09-12T06:26:58Z</dcterms:modified>
</cp:coreProperties>
</file>