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0 (KN)\"/>
    </mc:Choice>
  </mc:AlternateContent>
  <xr:revisionPtr revIDLastSave="0" documentId="8_{30B191AC-219C-4443-A6DC-AB1B40028C74}" xr6:coauthVersionLast="47" xr6:coauthVersionMax="47" xr10:uidLastSave="{00000000-0000-0000-0000-000000000000}"/>
  <bookViews>
    <workbookView xWindow="-120" yWindow="-120" windowWidth="38640" windowHeight="21120" xr2:uid="{129C318B-93D8-4464-A9AE-1723E55074BC}"/>
  </bookViews>
  <sheets>
    <sheet name="Sheet1" sheetId="1" r:id="rId1"/>
    <sheet name="Sheet2" sheetId="2" r:id="rId2"/>
  </sheets>
  <definedNames>
    <definedName name="_xlnm._FilterDatabase" localSheetId="0" hidden="1">Sheet1!$A$1:$K$111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" i="2" l="1"/>
  <c r="L101" i="2"/>
  <c r="L91" i="2"/>
  <c r="L81" i="2"/>
  <c r="L71" i="2"/>
  <c r="L61" i="2"/>
  <c r="L51" i="2"/>
  <c r="L41" i="2"/>
  <c r="L31" i="2"/>
  <c r="L21" i="2"/>
  <c r="L11" i="2"/>
  <c r="L110" i="2"/>
  <c r="L100" i="2"/>
  <c r="L90" i="2"/>
  <c r="L80" i="2"/>
  <c r="L70" i="2"/>
  <c r="L60" i="2"/>
  <c r="L50" i="2"/>
  <c r="L40" i="2"/>
  <c r="L30" i="2"/>
  <c r="L20" i="2"/>
  <c r="L10" i="2"/>
  <c r="L109" i="2"/>
  <c r="L99" i="2"/>
  <c r="L89" i="2"/>
  <c r="L79" i="2"/>
  <c r="L69" i="2"/>
  <c r="L59" i="2"/>
  <c r="L49" i="2"/>
  <c r="L39" i="2"/>
  <c r="L29" i="2"/>
  <c r="L19" i="2"/>
  <c r="L9" i="2"/>
  <c r="L108" i="2"/>
  <c r="L98" i="2"/>
  <c r="L88" i="2"/>
  <c r="L78" i="2"/>
  <c r="L68" i="2"/>
  <c r="L58" i="2"/>
  <c r="L48" i="2"/>
  <c r="L38" i="2"/>
  <c r="L28" i="2"/>
  <c r="L18" i="2"/>
  <c r="L8" i="2"/>
  <c r="L107" i="2"/>
  <c r="L97" i="2"/>
  <c r="L87" i="2"/>
  <c r="L77" i="2"/>
  <c r="L67" i="2"/>
  <c r="L57" i="2"/>
  <c r="L47" i="2"/>
  <c r="L37" i="2"/>
  <c r="L27" i="2"/>
  <c r="L17" i="2"/>
  <c r="L7" i="2"/>
  <c r="L106" i="2"/>
  <c r="L96" i="2"/>
  <c r="L86" i="2"/>
  <c r="L76" i="2"/>
  <c r="L66" i="2"/>
  <c r="L56" i="2"/>
  <c r="L46" i="2"/>
  <c r="L36" i="2"/>
  <c r="L26" i="2"/>
  <c r="L16" i="2"/>
  <c r="L6" i="2"/>
  <c r="L105" i="2"/>
  <c r="L95" i="2"/>
  <c r="L85" i="2"/>
  <c r="L75" i="2"/>
  <c r="L65" i="2"/>
  <c r="L55" i="2"/>
  <c r="L45" i="2"/>
  <c r="L35" i="2"/>
  <c r="L25" i="2"/>
  <c r="L15" i="2"/>
  <c r="L5" i="2"/>
  <c r="L104" i="2"/>
  <c r="L94" i="2"/>
  <c r="L84" i="2"/>
  <c r="L74" i="2"/>
  <c r="L64" i="2"/>
  <c r="L54" i="2"/>
  <c r="L44" i="2"/>
  <c r="L34" i="2"/>
  <c r="L24" i="2"/>
  <c r="L14" i="2"/>
  <c r="L4" i="2"/>
  <c r="L103" i="2"/>
  <c r="L93" i="2"/>
  <c r="L83" i="2"/>
  <c r="L73" i="2"/>
  <c r="L63" i="2"/>
  <c r="L53" i="2"/>
  <c r="L43" i="2"/>
  <c r="L33" i="2"/>
  <c r="L23" i="2"/>
  <c r="L13" i="2"/>
  <c r="L3" i="2"/>
  <c r="L102" i="2"/>
  <c r="L92" i="2"/>
  <c r="L82" i="2"/>
  <c r="L72" i="2"/>
  <c r="L62" i="2"/>
  <c r="L52" i="2"/>
  <c r="L42" i="2"/>
  <c r="L32" i="2"/>
  <c r="L22" i="2"/>
  <c r="L12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<sst xmlns="http://schemas.openxmlformats.org/spreadsheetml/2006/main" count="462" uniqueCount="33">
  <si>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</si>
  <si>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</si>
  <si>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</si>
  <si>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</si>
  <si>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</si>
  <si>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</si>
  <si>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</si>
  <si>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</si>
  <si>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</si>
  <si>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</si>
  <si>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</si>
  <si>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</si>
  <si>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</si>
  <si>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</si>
  <si>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</si>
  <si>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</si>
  <si>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</si>
  <si>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</si>
  <si>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</si>
  <si>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</si>
  <si>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</si>
  <si>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</si>
  <si>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</si>
  <si>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</si>
  <si>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gr_lsmarkup</t>
  </si>
  <si>
    <t>chg_sum</t>
  </si>
  <si>
    <t>chg_gr_R</t>
  </si>
  <si>
    <t>chg_gr_W</t>
  </si>
  <si>
    <t>chg_gr_robotprice</t>
  </si>
  <si>
    <t>chg_productivity</t>
  </si>
  <si>
    <t>chg_APR</t>
  </si>
  <si>
    <t>chg_ANT</t>
  </si>
  <si>
    <t>chg_APR+chg_ANT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</si>
</sst>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6" formatCode="0.000_ ;[Red]\-0.000\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right" vertical="center"/>
    </xf>
    <xf numFmtId="166" fontId="0" fillId="0" borderId="1" xfId="0" applyNumberFormat="1" applyBorder="1">
      <alignment vertical="center"/>
    </xf>
    <xf numFmtId="166" fontId="0" fillId="0" borderId="2" xfId="0" applyNumberFormat="1" applyBorder="1">
      <alignment vertical="center"/>
    </xf>
    <xf numFmtId="166" fontId="0" fillId="0" borderId="3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dimension ref="A1:L111"/>
  <sheetViews>
    <sheetView tabSelected="1"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92" sqref="I92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11" width="12.85546875" customWidth="1"/>
    <col min="12" max="12" width="17.5703125" style="13" bestFit="1" customWidth="1"/>
  </cols>
  <sheetData>
    <row r="1" spans="1:12" s="1" customFormat="1">
      <c r="A1" s="3" t="s">
        <v>0</v>
      </c>
      <c r="B1" s="3"/>
      <c r="C1" s="6" t="s">
        <v>1</v>
      </c>
      <c r="D1" s="3" t="s">
        <v>24</v>
      </c>
      <c r="E1" s="3" t="s">
        <v>25</v>
      </c>
      <c r="F1" s="3" t="s">
        <v>29</v>
      </c>
      <c r="G1" s="3" t="s">
        <v>30</v>
      </c>
      <c r="H1" s="3" t="s">
        <v>31</v>
      </c>
      <c r="I1" s="3" t="s">
        <v>26</v>
      </c>
      <c r="J1" s="3" t="s">
        <v>27</v>
      </c>
      <c r="K1" s="3" t="s">
        <v>28</v>
      </c>
      <c r="L1" s="12" t="s">
        <v>32</v>
      </c>
    </row>
    <row r="2" spans="1:12">
      <c r="A2" s="10" t="s">
        <v>2</v>
      </c>
      <c r="B2" s="10"/>
      <c r="C2" s="11" t="s">
        <v>11</v>
      </c>
      <c r="D2" s="18">
        <v>0.17907380000000001</v>
      </c>
      <c r="E2" s="18">
        <v>0.86429440000000002</v>
      </c>
      <c r="F2" s="18">
        <v>0.3713207</v>
      </c>
      <c r="G2" s="18">
        <v>-1.37498E-2</v>
      </c>
      <c r="H2" s="18">
        <v>0.35896630000000002</v>
      </c>
      <c r="I2" s="18">
        <v>-1.1927E-2</v>
      </c>
      <c r="J2" s="18">
        <v>0.23050850000000001</v>
      </c>
      <c r="K2" s="18">
        <v>-7.0824499999999999E-2</v>
      </c>
      <c r="L2" s="18">
        <f>G2+H2</f>
        <v>0.34521650000000004</v>
      </c>
    </row>
    <row r="3" spans="1:12">
      <c r="A3" s="10" t="s">
        <v>2</v>
      </c>
      <c r="B3" s="10"/>
      <c r="C3" s="11" t="s">
        <v>12</v>
      </c>
      <c r="D3" s="18">
        <v>-0.81909390000000004</v>
      </c>
      <c r="E3" s="18">
        <v>-0.10824209999999999</v>
      </c>
      <c r="F3" s="18">
        <v>-0.98183350000000003</v>
      </c>
      <c r="G3" s="18">
        <v>-8.4380000000000002E-4</v>
      </c>
      <c r="H3" s="18">
        <v>0.37239369999999999</v>
      </c>
      <c r="I3" s="18">
        <v>-0.33565420000000001</v>
      </c>
      <c r="J3" s="18">
        <v>0.91116929999999996</v>
      </c>
      <c r="K3" s="18">
        <v>-7.3473700000000003E-2</v>
      </c>
      <c r="L3" s="18">
        <f t="shared" ref="L3:L66" si="0">G3+H3</f>
        <v>0.37154989999999999</v>
      </c>
    </row>
    <row r="4" spans="1:12">
      <c r="A4" s="10" t="s">
        <v>2</v>
      </c>
      <c r="B4" s="10"/>
      <c r="C4" s="11" t="s">
        <v>13</v>
      </c>
      <c r="D4" s="18">
        <v>0.9662229</v>
      </c>
      <c r="E4" s="18">
        <v>1.6358360000000001</v>
      </c>
      <c r="F4" s="18">
        <v>0.94285010000000002</v>
      </c>
      <c r="G4" s="18">
        <v>-7.0200999999999996E-3</v>
      </c>
      <c r="H4" s="18">
        <v>0.3507903</v>
      </c>
      <c r="I4" s="18">
        <v>-0.69762440000000003</v>
      </c>
      <c r="J4" s="18">
        <v>1.116052</v>
      </c>
      <c r="K4" s="18">
        <v>-6.9211400000000006E-2</v>
      </c>
      <c r="L4" s="18">
        <f t="shared" si="0"/>
        <v>0.34377020000000003</v>
      </c>
    </row>
    <row r="5" spans="1:12">
      <c r="A5" s="10" t="s">
        <v>2</v>
      </c>
      <c r="B5" s="10"/>
      <c r="C5" s="11" t="s">
        <v>14</v>
      </c>
      <c r="D5" s="18">
        <v>-1.0226150000000001</v>
      </c>
      <c r="E5" s="18">
        <v>-0.47807319999999998</v>
      </c>
      <c r="F5" s="18">
        <v>0.7205433</v>
      </c>
      <c r="G5" s="18">
        <v>0.1519848</v>
      </c>
      <c r="H5" s="18">
        <v>0.28526889999999999</v>
      </c>
      <c r="I5" s="18">
        <v>-14.669689999999999</v>
      </c>
      <c r="J5" s="18">
        <v>13.0901</v>
      </c>
      <c r="K5" s="18">
        <v>-5.6283899999999998E-2</v>
      </c>
      <c r="L5" s="18">
        <f t="shared" si="0"/>
        <v>0.43725369999999997</v>
      </c>
    </row>
    <row r="6" spans="1:12">
      <c r="A6" s="10" t="s">
        <v>2</v>
      </c>
      <c r="B6" s="10"/>
      <c r="C6" s="11" t="s">
        <v>15</v>
      </c>
      <c r="D6" s="18">
        <v>2.5368999999999999E-2</v>
      </c>
      <c r="E6" s="18">
        <v>0.58242769999999999</v>
      </c>
      <c r="F6" s="18">
        <v>-7.4629699999999993E-2</v>
      </c>
      <c r="G6" s="18">
        <v>-3.035E-4</v>
      </c>
      <c r="H6" s="18">
        <v>0.29182629999999998</v>
      </c>
      <c r="I6" s="18">
        <v>-0.52787799999999996</v>
      </c>
      <c r="J6" s="18">
        <v>0.95099029999999996</v>
      </c>
      <c r="K6" s="18">
        <v>-5.7577700000000002E-2</v>
      </c>
      <c r="L6" s="18">
        <f t="shared" si="0"/>
        <v>0.29152279999999997</v>
      </c>
    </row>
    <row r="7" spans="1:12">
      <c r="A7" s="10" t="s">
        <v>2</v>
      </c>
      <c r="B7" s="10"/>
      <c r="C7" s="11" t="s">
        <v>16</v>
      </c>
      <c r="D7" s="18">
        <v>-0.377521</v>
      </c>
      <c r="E7" s="18">
        <v>0.25324669999999999</v>
      </c>
      <c r="F7" s="18">
        <v>-0.26013930000000002</v>
      </c>
      <c r="G7" s="18">
        <v>-0.111996</v>
      </c>
      <c r="H7" s="18">
        <v>0.33044010000000001</v>
      </c>
      <c r="I7" s="18">
        <v>-0.1774492</v>
      </c>
      <c r="J7" s="18">
        <v>0.53758720000000004</v>
      </c>
      <c r="K7" s="18">
        <v>-6.5196199999999996E-2</v>
      </c>
      <c r="L7" s="18">
        <f t="shared" si="0"/>
        <v>0.21844410000000003</v>
      </c>
    </row>
    <row r="8" spans="1:12">
      <c r="A8" s="10" t="s">
        <v>2</v>
      </c>
      <c r="B8" s="10"/>
      <c r="C8" s="11" t="s">
        <v>17</v>
      </c>
      <c r="D8" s="18">
        <v>-0.1207059</v>
      </c>
      <c r="E8" s="18">
        <v>0.61039390000000004</v>
      </c>
      <c r="F8" s="18">
        <v>-8.4278599999999995E-2</v>
      </c>
      <c r="G8" s="18">
        <v>-0.1336611</v>
      </c>
      <c r="H8" s="18">
        <v>0.38300109999999998</v>
      </c>
      <c r="I8" s="18">
        <v>0.2771518</v>
      </c>
      <c r="J8" s="18">
        <v>0.2437472</v>
      </c>
      <c r="K8" s="18">
        <v>-7.5566599999999998E-2</v>
      </c>
      <c r="L8" s="18">
        <f t="shared" si="0"/>
        <v>0.24933999999999998</v>
      </c>
    </row>
    <row r="9" spans="1:12">
      <c r="A9" s="10" t="s">
        <v>2</v>
      </c>
      <c r="B9" s="10"/>
      <c r="C9" s="11" t="s">
        <v>18</v>
      </c>
      <c r="D9" s="18">
        <v>-2.87778</v>
      </c>
      <c r="E9" s="18">
        <v>-2.2914210000000002</v>
      </c>
      <c r="F9" s="18">
        <v>-2.6895799999999999</v>
      </c>
      <c r="G9" s="18">
        <v>-3.9955900000000003E-2</v>
      </c>
      <c r="H9" s="18">
        <v>0.3071759</v>
      </c>
      <c r="I9" s="18">
        <v>-0.46020830000000001</v>
      </c>
      <c r="J9" s="18">
        <v>0.65175340000000004</v>
      </c>
      <c r="K9" s="18">
        <v>-6.0606199999999999E-2</v>
      </c>
      <c r="L9" s="18">
        <f t="shared" si="0"/>
        <v>0.26722000000000001</v>
      </c>
    </row>
    <row r="10" spans="1:12">
      <c r="A10" s="10" t="s">
        <v>2</v>
      </c>
      <c r="B10" s="10"/>
      <c r="C10" s="11" t="s">
        <v>19</v>
      </c>
      <c r="D10" s="18">
        <v>-1.281344</v>
      </c>
      <c r="E10" s="18">
        <v>-0.5527147</v>
      </c>
      <c r="F10" s="18">
        <v>-1.3739939999999999</v>
      </c>
      <c r="G10" s="18">
        <v>-4.3174700000000003E-2</v>
      </c>
      <c r="H10" s="18">
        <v>0.38170710000000002</v>
      </c>
      <c r="I10" s="18">
        <v>-3.3443599999999997E-2</v>
      </c>
      <c r="J10" s="18">
        <v>0.59150199999999997</v>
      </c>
      <c r="K10" s="18">
        <v>-7.5311299999999998E-2</v>
      </c>
      <c r="L10" s="18">
        <f t="shared" si="0"/>
        <v>0.33853240000000001</v>
      </c>
    </row>
    <row r="11" spans="1:12">
      <c r="A11" s="10" t="s">
        <v>2</v>
      </c>
      <c r="B11" s="10"/>
      <c r="C11" s="11" t="s">
        <v>22</v>
      </c>
      <c r="D11" s="18">
        <v>-1.0738380000000001</v>
      </c>
      <c r="E11" s="18">
        <v>-0.53658969999999995</v>
      </c>
      <c r="F11" s="18">
        <v>-0.92175240000000003</v>
      </c>
      <c r="G11" s="18">
        <v>-0.18545970000000001</v>
      </c>
      <c r="H11" s="18">
        <v>0.28144789999999997</v>
      </c>
      <c r="I11" s="18">
        <v>-0.42449039999999999</v>
      </c>
      <c r="J11" s="18">
        <v>0.76919499999999996</v>
      </c>
      <c r="K11" s="18">
        <v>-5.5530000000000003E-2</v>
      </c>
      <c r="L11" s="18">
        <f t="shared" si="0"/>
        <v>9.5988199999999968E-2</v>
      </c>
    </row>
    <row r="12" spans="1:12">
      <c r="A12" s="10" t="s">
        <v>2</v>
      </c>
      <c r="B12" s="10"/>
      <c r="C12" s="11" t="s">
        <v>21</v>
      </c>
      <c r="D12" s="18">
        <v>0.3170771</v>
      </c>
      <c r="E12" s="18">
        <v>1.037974</v>
      </c>
      <c r="F12" s="18">
        <v>-4.0577000000000002E-2</v>
      </c>
      <c r="G12" s="18">
        <v>-3.6881200000000003E-2</v>
      </c>
      <c r="H12" s="18">
        <v>0.3776564</v>
      </c>
      <c r="I12" s="18">
        <v>0.1352266</v>
      </c>
      <c r="J12" s="18">
        <v>0.67706129999999998</v>
      </c>
      <c r="K12" s="18">
        <v>-7.4512099999999998E-2</v>
      </c>
      <c r="L12" s="18">
        <f t="shared" si="0"/>
        <v>0.3407752</v>
      </c>
    </row>
    <row r="13" spans="1:12">
      <c r="A13" s="4" t="s">
        <v>3</v>
      </c>
      <c r="B13" s="4"/>
      <c r="C13" s="7" t="s">
        <v>11</v>
      </c>
      <c r="D13" s="18">
        <v>1.043382</v>
      </c>
      <c r="E13" s="18">
        <v>1.8296790000000001</v>
      </c>
      <c r="F13" s="18">
        <v>1.0523739999999999</v>
      </c>
      <c r="G13" s="18">
        <v>-2.14285E-2</v>
      </c>
      <c r="H13" s="18">
        <v>0.42084959999999999</v>
      </c>
      <c r="I13" s="18">
        <v>2.83722E-2</v>
      </c>
      <c r="J13" s="18">
        <v>0.35001300000000002</v>
      </c>
      <c r="K13" s="18">
        <v>-5.0080000000000003E-4</v>
      </c>
      <c r="L13" s="18">
        <f t="shared" si="0"/>
        <v>0.39942109999999997</v>
      </c>
    </row>
    <row r="14" spans="1:12">
      <c r="A14" s="4" t="s">
        <v>3</v>
      </c>
      <c r="B14" s="4"/>
      <c r="C14" s="7" t="s">
        <v>12</v>
      </c>
      <c r="D14" s="18">
        <v>1.571061</v>
      </c>
      <c r="E14" s="18">
        <v>2.3460359999999998</v>
      </c>
      <c r="F14" s="18">
        <v>1.2438849999999999</v>
      </c>
      <c r="G14" s="18">
        <v>-1.4136000000000001E-3</v>
      </c>
      <c r="H14" s="18">
        <v>0.41478939999999997</v>
      </c>
      <c r="I14" s="18">
        <v>0.167102</v>
      </c>
      <c r="J14" s="18">
        <v>0.52216689999999999</v>
      </c>
      <c r="K14" s="18">
        <v>-4.9359999999999996E-4</v>
      </c>
      <c r="L14" s="18">
        <f t="shared" si="0"/>
        <v>0.41337579999999996</v>
      </c>
    </row>
    <row r="15" spans="1:12">
      <c r="A15" s="4" t="s">
        <v>3</v>
      </c>
      <c r="B15" s="4"/>
      <c r="C15" s="7" t="s">
        <v>13</v>
      </c>
      <c r="D15" s="18">
        <v>1.3698330000000001</v>
      </c>
      <c r="E15" s="18">
        <v>2.139408</v>
      </c>
      <c r="F15" s="18">
        <v>1.4651540000000001</v>
      </c>
      <c r="G15" s="18">
        <v>2.51357E-2</v>
      </c>
      <c r="H15" s="18">
        <v>0.41189949999999997</v>
      </c>
      <c r="I15" s="18">
        <v>-0.45318310000000001</v>
      </c>
      <c r="J15" s="18">
        <v>0.69089239999999996</v>
      </c>
      <c r="K15" s="18">
        <v>-4.9010000000000004E-4</v>
      </c>
      <c r="L15" s="18">
        <f t="shared" si="0"/>
        <v>0.43703519999999996</v>
      </c>
    </row>
    <row r="16" spans="1:12">
      <c r="A16" s="4" t="s">
        <v>3</v>
      </c>
      <c r="B16" s="4"/>
      <c r="C16" s="7" t="s">
        <v>14</v>
      </c>
      <c r="D16" s="18">
        <v>1.7929729999999999</v>
      </c>
      <c r="E16" s="18">
        <v>2.4453960000000001</v>
      </c>
      <c r="F16" s="18">
        <v>1.718021</v>
      </c>
      <c r="G16" s="18">
        <v>-1.9166699999999998E-2</v>
      </c>
      <c r="H16" s="18">
        <v>0.3491959</v>
      </c>
      <c r="I16" s="18">
        <v>2.47004</v>
      </c>
      <c r="J16" s="18">
        <v>-2.072279</v>
      </c>
      <c r="K16" s="18">
        <v>-4.1550000000000002E-4</v>
      </c>
      <c r="L16" s="18">
        <f t="shared" si="0"/>
        <v>0.33002920000000002</v>
      </c>
    </row>
    <row r="17" spans="1:12">
      <c r="A17" s="4" t="s">
        <v>3</v>
      </c>
      <c r="B17" s="4"/>
      <c r="C17" s="7" t="s">
        <v>15</v>
      </c>
      <c r="D17" s="18">
        <v>1.937783</v>
      </c>
      <c r="E17" s="18">
        <v>2.477878</v>
      </c>
      <c r="F17" s="18">
        <v>1.914758</v>
      </c>
      <c r="G17" s="18">
        <v>-4.0519999999999998E-4</v>
      </c>
      <c r="H17" s="18">
        <v>0.28907440000000001</v>
      </c>
      <c r="I17" s="18">
        <v>-3.3115600000000002E-2</v>
      </c>
      <c r="J17" s="18">
        <v>0.30791000000000002</v>
      </c>
      <c r="K17" s="18">
        <v>-3.4400000000000001E-4</v>
      </c>
      <c r="L17" s="18">
        <f t="shared" si="0"/>
        <v>0.28866920000000001</v>
      </c>
    </row>
    <row r="18" spans="1:12">
      <c r="A18" s="4" t="s">
        <v>3</v>
      </c>
      <c r="B18" s="4"/>
      <c r="C18" s="7" t="s">
        <v>16</v>
      </c>
      <c r="D18" s="18">
        <v>1.5424530000000001</v>
      </c>
      <c r="E18" s="18">
        <v>2.2704080000000002</v>
      </c>
      <c r="F18" s="18">
        <v>1.6416090000000001</v>
      </c>
      <c r="G18" s="18">
        <v>-0.10237250000000001</v>
      </c>
      <c r="H18" s="18">
        <v>0.38962289999999999</v>
      </c>
      <c r="I18" s="18">
        <v>-9.7570599999999993E-2</v>
      </c>
      <c r="J18" s="18">
        <v>0.4395831</v>
      </c>
      <c r="K18" s="18">
        <v>-4.6359999999999999E-4</v>
      </c>
      <c r="L18" s="18">
        <f t="shared" si="0"/>
        <v>0.28725040000000002</v>
      </c>
    </row>
    <row r="19" spans="1:12">
      <c r="A19" s="4" t="s">
        <v>3</v>
      </c>
      <c r="B19" s="4"/>
      <c r="C19" s="7" t="s">
        <v>17</v>
      </c>
      <c r="D19" s="18">
        <v>0.85169680000000003</v>
      </c>
      <c r="E19" s="18">
        <v>1.665578</v>
      </c>
      <c r="F19" s="18">
        <v>0.96223409999999998</v>
      </c>
      <c r="G19" s="18">
        <v>-7.4752399999999997E-2</v>
      </c>
      <c r="H19" s="18">
        <v>0.43561299999999997</v>
      </c>
      <c r="I19" s="18">
        <v>-0.36645709999999998</v>
      </c>
      <c r="J19" s="18">
        <v>0.70945820000000004</v>
      </c>
      <c r="K19" s="18">
        <v>-5.1840000000000002E-4</v>
      </c>
      <c r="L19" s="18">
        <f t="shared" si="0"/>
        <v>0.36086059999999998</v>
      </c>
    </row>
    <row r="20" spans="1:12">
      <c r="A20" s="4" t="s">
        <v>3</v>
      </c>
      <c r="B20" s="4"/>
      <c r="C20" s="7" t="s">
        <v>18</v>
      </c>
      <c r="D20" s="18">
        <v>1.6673150000000001</v>
      </c>
      <c r="E20" s="18">
        <v>2.3146879999999999</v>
      </c>
      <c r="F20" s="18">
        <v>1.727217</v>
      </c>
      <c r="G20" s="18">
        <v>6.9166000000000002E-3</v>
      </c>
      <c r="H20" s="18">
        <v>0.3464932</v>
      </c>
      <c r="I20" s="18">
        <v>-0.74416700000000002</v>
      </c>
      <c r="J20" s="18">
        <v>0.97864130000000005</v>
      </c>
      <c r="K20" s="18">
        <v>-4.1229999999999999E-4</v>
      </c>
      <c r="L20" s="18">
        <f t="shared" si="0"/>
        <v>0.3534098</v>
      </c>
    </row>
    <row r="21" spans="1:12">
      <c r="A21" s="4" t="s">
        <v>3</v>
      </c>
      <c r="B21" s="4"/>
      <c r="C21" s="7" t="s">
        <v>19</v>
      </c>
      <c r="D21" s="18">
        <v>0.99711369999999999</v>
      </c>
      <c r="E21" s="18">
        <v>1.7518480000000001</v>
      </c>
      <c r="F21" s="18">
        <v>0.96916809999999998</v>
      </c>
      <c r="G21" s="18">
        <v>-6.8437399999999995E-2</v>
      </c>
      <c r="H21" s="18">
        <v>0.40395609999999998</v>
      </c>
      <c r="I21" s="18">
        <v>0.51853190000000005</v>
      </c>
      <c r="J21" s="18">
        <v>-7.0889499999999994E-2</v>
      </c>
      <c r="K21" s="18">
        <v>-4.8069999999999997E-4</v>
      </c>
      <c r="L21" s="18">
        <f t="shared" si="0"/>
        <v>0.3355187</v>
      </c>
    </row>
    <row r="22" spans="1:12">
      <c r="A22" s="4" t="s">
        <v>3</v>
      </c>
      <c r="B22" s="4"/>
      <c r="C22" s="7" t="s">
        <v>20</v>
      </c>
      <c r="D22" s="18">
        <v>-0.59694040000000004</v>
      </c>
      <c r="E22" s="18">
        <v>3.8379200000000002E-2</v>
      </c>
      <c r="F22" s="18">
        <v>-0.91482479999999999</v>
      </c>
      <c r="G22" s="18">
        <v>0.18895339999999999</v>
      </c>
      <c r="H22" s="18">
        <v>0.3400417</v>
      </c>
      <c r="I22" s="18">
        <v>-4.5396199999999998E-2</v>
      </c>
      <c r="J22" s="18">
        <v>0.47000989999999998</v>
      </c>
      <c r="K22" s="18">
        <v>-4.0460000000000002E-4</v>
      </c>
      <c r="L22" s="18">
        <f t="shared" si="0"/>
        <v>0.52899509999999994</v>
      </c>
    </row>
    <row r="23" spans="1:12">
      <c r="A23" s="4" t="s">
        <v>3</v>
      </c>
      <c r="B23" s="4"/>
      <c r="C23" s="7" t="s">
        <v>21</v>
      </c>
      <c r="D23" s="18">
        <v>0.1694908</v>
      </c>
      <c r="E23" s="18">
        <v>0.97444030000000004</v>
      </c>
      <c r="F23" s="18">
        <v>0.15935559999999999</v>
      </c>
      <c r="G23" s="18">
        <v>1.6816000000000001E-2</v>
      </c>
      <c r="H23" s="18">
        <v>0.43083270000000001</v>
      </c>
      <c r="I23" s="18">
        <v>0.56505720000000004</v>
      </c>
      <c r="J23" s="18">
        <v>-0.1971087</v>
      </c>
      <c r="K23" s="18">
        <v>-5.1270000000000005E-4</v>
      </c>
      <c r="L23" s="18">
        <f t="shared" si="0"/>
        <v>0.44764870000000001</v>
      </c>
    </row>
    <row r="24" spans="1:12">
      <c r="A24" s="10" t="s">
        <v>4</v>
      </c>
      <c r="B24" s="10"/>
      <c r="C24" s="11" t="s">
        <v>11</v>
      </c>
      <c r="D24" s="18">
        <v>-1.50739</v>
      </c>
      <c r="E24" s="18">
        <v>-0.81990459999999998</v>
      </c>
      <c r="F24" s="18">
        <v>-1.360131</v>
      </c>
      <c r="G24" s="18">
        <v>-0.15008179999999999</v>
      </c>
      <c r="H24" s="18">
        <v>0.41071410000000003</v>
      </c>
      <c r="I24" s="18">
        <v>-9.4305100000000003E-2</v>
      </c>
      <c r="J24" s="18">
        <v>0.54155889999999995</v>
      </c>
      <c r="K24" s="18">
        <v>-0.16765969999999999</v>
      </c>
      <c r="L24" s="18">
        <f t="shared" si="0"/>
        <v>0.26063230000000004</v>
      </c>
    </row>
    <row r="25" spans="1:12">
      <c r="A25" s="10" t="s">
        <v>4</v>
      </c>
      <c r="B25" s="10"/>
      <c r="C25" s="11" t="s">
        <v>12</v>
      </c>
      <c r="D25" s="18">
        <v>0.55532820000000005</v>
      </c>
      <c r="E25" s="18">
        <v>1.247082</v>
      </c>
      <c r="F25" s="18">
        <v>0.59337799999999996</v>
      </c>
      <c r="G25" s="18">
        <v>-5.9924000000000002E-3</v>
      </c>
      <c r="H25" s="18">
        <v>0.41326420000000003</v>
      </c>
      <c r="I25" s="18">
        <v>7.9987199999999994E-2</v>
      </c>
      <c r="J25" s="18">
        <v>0.33514579999999999</v>
      </c>
      <c r="K25" s="18">
        <v>-0.16870060000000001</v>
      </c>
      <c r="L25" s="18">
        <f t="shared" si="0"/>
        <v>0.40727180000000002</v>
      </c>
    </row>
    <row r="26" spans="1:12">
      <c r="A26" s="10" t="s">
        <v>4</v>
      </c>
      <c r="B26" s="10"/>
      <c r="C26" s="11" t="s">
        <v>13</v>
      </c>
      <c r="D26" s="18">
        <v>-1.701454</v>
      </c>
      <c r="E26" s="18">
        <v>-0.95778490000000005</v>
      </c>
      <c r="F26" s="18">
        <v>-0.63621780000000006</v>
      </c>
      <c r="G26" s="18">
        <v>5.1770000000000002E-3</v>
      </c>
      <c r="H26" s="18">
        <v>0.44427899999999998</v>
      </c>
      <c r="I26" s="18">
        <v>-0.56038500000000002</v>
      </c>
      <c r="J26" s="18">
        <v>-2.9276699999999999E-2</v>
      </c>
      <c r="K26" s="18">
        <v>-0.1813613</v>
      </c>
      <c r="L26" s="18">
        <f t="shared" si="0"/>
        <v>0.44945599999999997</v>
      </c>
    </row>
    <row r="27" spans="1:12">
      <c r="A27" s="10" t="s">
        <v>4</v>
      </c>
      <c r="B27" s="10"/>
      <c r="C27" s="11" t="s">
        <v>14</v>
      </c>
      <c r="D27" s="18">
        <v>-1.38659E-2</v>
      </c>
      <c r="E27" s="18">
        <v>5.9696899999999997E-2</v>
      </c>
      <c r="F27" s="18">
        <v>-0.58823080000000005</v>
      </c>
      <c r="G27" s="18">
        <v>-4.7401400000000003E-2</v>
      </c>
      <c r="H27" s="18">
        <v>0.21159739999999999</v>
      </c>
      <c r="I27" s="18">
        <v>3.5596570000000001</v>
      </c>
      <c r="J27" s="18">
        <v>-3.0076260000000001</v>
      </c>
      <c r="K27" s="18">
        <v>-6.8299399999999996E-2</v>
      </c>
      <c r="L27" s="18">
        <f t="shared" si="0"/>
        <v>0.16419599999999998</v>
      </c>
    </row>
    <row r="28" spans="1:12">
      <c r="A28" s="10" t="s">
        <v>4</v>
      </c>
      <c r="B28" s="10"/>
      <c r="C28" s="11" t="s">
        <v>15</v>
      </c>
      <c r="D28" s="18">
        <v>-1.1302890000000001</v>
      </c>
      <c r="E28" s="18">
        <v>-0.61996050000000003</v>
      </c>
      <c r="F28" s="18">
        <v>-1.3295680000000001</v>
      </c>
      <c r="G28" s="18">
        <v>-2.1922000000000001E-3</v>
      </c>
      <c r="H28" s="18">
        <v>0.30487779999999998</v>
      </c>
      <c r="I28" s="18">
        <v>0.12723470000000001</v>
      </c>
      <c r="J28" s="18">
        <v>0.40414299999999997</v>
      </c>
      <c r="K28" s="18">
        <v>-0.1244557</v>
      </c>
      <c r="L28" s="18">
        <f t="shared" si="0"/>
        <v>0.3026856</v>
      </c>
    </row>
    <row r="29" spans="1:12">
      <c r="A29" s="10" t="s">
        <v>4</v>
      </c>
      <c r="B29" s="10"/>
      <c r="C29" s="11" t="s">
        <v>16</v>
      </c>
      <c r="D29" s="18">
        <v>0.47027930000000001</v>
      </c>
      <c r="E29" s="18">
        <v>1.1323970000000001</v>
      </c>
      <c r="F29" s="18">
        <v>0.51323949999999996</v>
      </c>
      <c r="G29" s="18">
        <v>-0.1426644</v>
      </c>
      <c r="H29" s="18">
        <v>0.39555899999999999</v>
      </c>
      <c r="I29" s="18">
        <v>0.35724800000000001</v>
      </c>
      <c r="J29" s="18">
        <v>0.1704879</v>
      </c>
      <c r="K29" s="18">
        <v>-0.16147310000000001</v>
      </c>
      <c r="L29" s="18">
        <f t="shared" si="0"/>
        <v>0.25289459999999997</v>
      </c>
    </row>
    <row r="30" spans="1:12">
      <c r="A30" s="10" t="s">
        <v>4</v>
      </c>
      <c r="B30" s="10"/>
      <c r="C30" s="11" t="s">
        <v>17</v>
      </c>
      <c r="D30" s="18">
        <v>0.30677110000000002</v>
      </c>
      <c r="E30" s="18">
        <v>1.095715</v>
      </c>
      <c r="F30" s="18">
        <v>0.72784139999999997</v>
      </c>
      <c r="G30" s="18">
        <v>4.6649500000000003E-2</v>
      </c>
      <c r="H30" s="18">
        <v>0.4713273</v>
      </c>
      <c r="I30" s="18">
        <v>-0.1200493</v>
      </c>
      <c r="J30" s="18">
        <v>0.1623494</v>
      </c>
      <c r="K30" s="18">
        <v>-0.19240289999999999</v>
      </c>
      <c r="L30" s="18">
        <f t="shared" si="0"/>
        <v>0.51797680000000001</v>
      </c>
    </row>
    <row r="31" spans="1:12">
      <c r="A31" s="10" t="s">
        <v>4</v>
      </c>
      <c r="B31" s="10"/>
      <c r="C31" s="11" t="s">
        <v>18</v>
      </c>
      <c r="D31" s="18">
        <v>-0.25094230000000001</v>
      </c>
      <c r="E31" s="18">
        <v>0.3511146</v>
      </c>
      <c r="F31" s="18">
        <v>-0.36228870000000002</v>
      </c>
      <c r="G31" s="18">
        <v>1.9172499999999999E-2</v>
      </c>
      <c r="H31" s="18">
        <v>0.35967789999999999</v>
      </c>
      <c r="I31" s="18">
        <v>-0.52397760000000004</v>
      </c>
      <c r="J31" s="18">
        <v>1.0053559999999999</v>
      </c>
      <c r="K31" s="18">
        <v>-0.14682590000000001</v>
      </c>
      <c r="L31" s="18">
        <f t="shared" si="0"/>
        <v>0.37885039999999998</v>
      </c>
    </row>
    <row r="32" spans="1:12">
      <c r="A32" s="10" t="s">
        <v>4</v>
      </c>
      <c r="B32" s="10"/>
      <c r="C32" s="11" t="s">
        <v>19</v>
      </c>
      <c r="D32" s="18">
        <v>-1.6016999999999999</v>
      </c>
      <c r="E32" s="18">
        <v>-0.87890769999999996</v>
      </c>
      <c r="F32" s="18">
        <v>-1.7305120000000001</v>
      </c>
      <c r="G32" s="18">
        <v>-9.8748600000000006E-2</v>
      </c>
      <c r="H32" s="18">
        <v>0.43180689999999999</v>
      </c>
      <c r="I32" s="18">
        <v>0.21917590000000001</v>
      </c>
      <c r="J32" s="18">
        <v>0.47564020000000001</v>
      </c>
      <c r="K32" s="18">
        <v>-0.17627000000000001</v>
      </c>
      <c r="L32" s="18">
        <f t="shared" si="0"/>
        <v>0.33305829999999997</v>
      </c>
    </row>
    <row r="33" spans="1:12">
      <c r="A33" s="10" t="s">
        <v>4</v>
      </c>
      <c r="B33" s="10"/>
      <c r="C33" s="11" t="s">
        <v>22</v>
      </c>
      <c r="D33" s="18">
        <v>-1.038584</v>
      </c>
      <c r="E33" s="18">
        <v>-0.35905239999999999</v>
      </c>
      <c r="F33" s="18">
        <v>-0.93551189999999995</v>
      </c>
      <c r="G33" s="18">
        <v>-3.0883000000000001E-2</v>
      </c>
      <c r="H33" s="18">
        <v>0.4059622</v>
      </c>
      <c r="I33" s="18">
        <v>-0.2781265</v>
      </c>
      <c r="J33" s="18">
        <v>0.64522670000000004</v>
      </c>
      <c r="K33" s="18">
        <v>-0.1657199</v>
      </c>
      <c r="L33" s="18">
        <f t="shared" si="0"/>
        <v>0.3750792</v>
      </c>
    </row>
    <row r="34" spans="1:12">
      <c r="A34" s="10" t="s">
        <v>4</v>
      </c>
      <c r="B34" s="10"/>
      <c r="C34" s="11" t="s">
        <v>21</v>
      </c>
      <c r="D34" s="18">
        <v>-0.64728719999999995</v>
      </c>
      <c r="E34" s="18">
        <v>5.3080799999999997E-2</v>
      </c>
      <c r="F34" s="18">
        <v>-0.64560240000000002</v>
      </c>
      <c r="G34" s="18">
        <v>-1.5539300000000001E-2</v>
      </c>
      <c r="H34" s="18">
        <v>0.41841040000000002</v>
      </c>
      <c r="I34" s="18">
        <v>9.6544900000000003E-2</v>
      </c>
      <c r="J34" s="18">
        <v>0.37006850000000002</v>
      </c>
      <c r="K34" s="18">
        <v>-0.17080139999999999</v>
      </c>
      <c r="L34" s="18">
        <f t="shared" si="0"/>
        <v>0.40287110000000004</v>
      </c>
    </row>
    <row r="35" spans="1:12">
      <c r="A35" s="4" t="s">
        <v>5</v>
      </c>
      <c r="B35" s="4"/>
      <c r="C35" s="7" t="s">
        <v>11</v>
      </c>
      <c r="D35" s="18">
        <v>1.069008</v>
      </c>
      <c r="E35" s="18">
        <v>1.768456</v>
      </c>
      <c r="F35" s="18">
        <v>1.1164099999999999</v>
      </c>
      <c r="G35" s="18">
        <v>5.8339999999999998E-4</v>
      </c>
      <c r="H35" s="18">
        <v>0.57316789999999995</v>
      </c>
      <c r="I35" s="18">
        <v>0.63948090000000002</v>
      </c>
      <c r="J35" s="18">
        <v>-0.4704179</v>
      </c>
      <c r="K35" s="18">
        <v>-9.0767899999999999E-2</v>
      </c>
      <c r="L35" s="18">
        <f t="shared" si="0"/>
        <v>0.57375129999999996</v>
      </c>
    </row>
    <row r="36" spans="1:12">
      <c r="A36" s="4" t="s">
        <v>5</v>
      </c>
      <c r="B36" s="4"/>
      <c r="C36" s="7" t="s">
        <v>12</v>
      </c>
      <c r="D36" s="18">
        <v>1.47695</v>
      </c>
      <c r="E36" s="18">
        <v>2.2761619999999998</v>
      </c>
      <c r="F36" s="18">
        <v>1.342179</v>
      </c>
      <c r="G36" s="18">
        <v>3.1486999999999999E-3</v>
      </c>
      <c r="H36" s="18">
        <v>0.65492010000000001</v>
      </c>
      <c r="I36" s="18">
        <v>0.147283</v>
      </c>
      <c r="J36" s="18">
        <v>0.2323462</v>
      </c>
      <c r="K36" s="18">
        <v>-0.1037143</v>
      </c>
      <c r="L36" s="18">
        <f t="shared" si="0"/>
        <v>0.65806880000000001</v>
      </c>
    </row>
    <row r="37" spans="1:12">
      <c r="A37" s="4" t="s">
        <v>5</v>
      </c>
      <c r="B37" s="4"/>
      <c r="C37" s="7" t="s">
        <v>13</v>
      </c>
      <c r="D37" s="18">
        <v>0.4130296</v>
      </c>
      <c r="E37" s="18">
        <v>1.0438480000000001</v>
      </c>
      <c r="F37" s="18">
        <v>0.51246320000000001</v>
      </c>
      <c r="G37" s="18">
        <v>-6.0510000000000002E-4</v>
      </c>
      <c r="H37" s="18">
        <v>0.51692850000000001</v>
      </c>
      <c r="I37" s="18">
        <v>-0.2136661</v>
      </c>
      <c r="J37" s="18">
        <v>0.31058910000000001</v>
      </c>
      <c r="K37" s="18">
        <v>-8.1861699999999996E-2</v>
      </c>
      <c r="L37" s="18">
        <f t="shared" si="0"/>
        <v>0.51632339999999999</v>
      </c>
    </row>
    <row r="38" spans="1:12">
      <c r="A38" s="4" t="s">
        <v>5</v>
      </c>
      <c r="B38" s="4"/>
      <c r="C38" s="7" t="s">
        <v>14</v>
      </c>
      <c r="D38" s="18">
        <v>0.31422489999999997</v>
      </c>
      <c r="E38" s="18">
        <v>0.78834839999999995</v>
      </c>
      <c r="F38" s="18">
        <v>0.56945639999999997</v>
      </c>
      <c r="G38" s="18">
        <v>-1.28623E-2</v>
      </c>
      <c r="H38" s="18">
        <v>0.38852379999999997</v>
      </c>
      <c r="I38" s="18">
        <v>-0.409773</v>
      </c>
      <c r="J38" s="18">
        <v>0.3145308</v>
      </c>
      <c r="K38" s="18">
        <v>-6.15273E-2</v>
      </c>
      <c r="L38" s="18">
        <f t="shared" si="0"/>
        <v>0.37566149999999998</v>
      </c>
    </row>
    <row r="39" spans="1:12">
      <c r="A39" s="4" t="s">
        <v>5</v>
      </c>
      <c r="B39" s="4"/>
      <c r="C39" s="7" t="s">
        <v>15</v>
      </c>
      <c r="D39" s="18">
        <v>-0.39456560000000002</v>
      </c>
      <c r="E39" s="18">
        <v>0.10752249999999999</v>
      </c>
      <c r="F39" s="18">
        <v>-0.30806939999999999</v>
      </c>
      <c r="G39" s="18">
        <v>-9.0950000000000004E-4</v>
      </c>
      <c r="H39" s="18">
        <v>0.41143970000000002</v>
      </c>
      <c r="I39" s="18">
        <v>-0.43320229999999998</v>
      </c>
      <c r="J39" s="18">
        <v>0.50342019999999998</v>
      </c>
      <c r="K39" s="18">
        <v>-6.51563E-2</v>
      </c>
      <c r="L39" s="18">
        <f t="shared" si="0"/>
        <v>0.41053020000000001</v>
      </c>
    </row>
    <row r="40" spans="1:12">
      <c r="A40" s="4" t="s">
        <v>5</v>
      </c>
      <c r="B40" s="4"/>
      <c r="C40" s="7" t="s">
        <v>16</v>
      </c>
      <c r="D40" s="18">
        <v>0.39009579999999999</v>
      </c>
      <c r="E40" s="18">
        <v>1.0742989999999999</v>
      </c>
      <c r="F40" s="18">
        <v>0.28544409999999998</v>
      </c>
      <c r="G40" s="18">
        <v>-4.8415699999999999E-2</v>
      </c>
      <c r="H40" s="18">
        <v>0.56067560000000005</v>
      </c>
      <c r="I40" s="18">
        <v>0.29163060000000002</v>
      </c>
      <c r="J40" s="18">
        <v>7.3754600000000003E-2</v>
      </c>
      <c r="K40" s="18">
        <v>-8.8789599999999996E-2</v>
      </c>
      <c r="L40" s="18">
        <f t="shared" si="0"/>
        <v>0.5122599000000001</v>
      </c>
    </row>
    <row r="41" spans="1:12">
      <c r="A41" s="4" t="s">
        <v>5</v>
      </c>
      <c r="B41" s="4"/>
      <c r="C41" s="7" t="s">
        <v>17</v>
      </c>
      <c r="D41" s="18">
        <v>0.290076</v>
      </c>
      <c r="E41" s="18">
        <v>1.0263690000000001</v>
      </c>
      <c r="F41" s="18">
        <v>0.3339104</v>
      </c>
      <c r="G41" s="18">
        <v>2.2110299999999999E-2</v>
      </c>
      <c r="H41" s="18">
        <v>0.60336080000000003</v>
      </c>
      <c r="I41" s="18">
        <v>-0.47511920000000002</v>
      </c>
      <c r="J41" s="18">
        <v>0.63765649999999996</v>
      </c>
      <c r="K41" s="18">
        <v>-9.5549300000000004E-2</v>
      </c>
      <c r="L41" s="18">
        <f t="shared" si="0"/>
        <v>0.62547110000000006</v>
      </c>
    </row>
    <row r="42" spans="1:12">
      <c r="A42" s="4" t="s">
        <v>5</v>
      </c>
      <c r="B42" s="4"/>
      <c r="C42" s="7" t="s">
        <v>18</v>
      </c>
      <c r="D42" s="18">
        <v>-0.19394049999999999</v>
      </c>
      <c r="E42" s="18">
        <v>0.3445588</v>
      </c>
      <c r="F42" s="18">
        <v>0.3080601</v>
      </c>
      <c r="G42" s="18">
        <v>4.5554999999999998E-2</v>
      </c>
      <c r="H42" s="18">
        <v>0.44127709999999998</v>
      </c>
      <c r="I42" s="18">
        <v>-1.270273</v>
      </c>
      <c r="J42" s="18">
        <v>0.88982139999999998</v>
      </c>
      <c r="K42" s="18">
        <v>-6.9881399999999996E-2</v>
      </c>
      <c r="L42" s="18">
        <f t="shared" si="0"/>
        <v>0.48683209999999999</v>
      </c>
    </row>
    <row r="43" spans="1:12">
      <c r="A43" s="4" t="s">
        <v>5</v>
      </c>
      <c r="B43" s="4"/>
      <c r="C43" s="7" t="s">
        <v>19</v>
      </c>
      <c r="D43" s="18">
        <v>-1.4372819999999999</v>
      </c>
      <c r="E43" s="18">
        <v>-0.65718909999999997</v>
      </c>
      <c r="F43" s="18">
        <v>-1.1883779999999999</v>
      </c>
      <c r="G43" s="18">
        <v>-8.2289200000000007E-2</v>
      </c>
      <c r="H43" s="18">
        <v>0.63925209999999999</v>
      </c>
      <c r="I43" s="18">
        <v>0.13345480000000001</v>
      </c>
      <c r="J43" s="18">
        <v>-5.7996199999999998E-2</v>
      </c>
      <c r="K43" s="18">
        <v>-0.10123310000000001</v>
      </c>
      <c r="L43" s="18">
        <f t="shared" si="0"/>
        <v>0.55696290000000004</v>
      </c>
    </row>
    <row r="44" spans="1:12">
      <c r="A44" s="4" t="s">
        <v>5</v>
      </c>
      <c r="B44" s="4"/>
      <c r="C44" s="7" t="s">
        <v>20</v>
      </c>
      <c r="D44" s="18">
        <v>0.70301020000000003</v>
      </c>
      <c r="E44" s="18">
        <v>1.3643799999999999</v>
      </c>
      <c r="F44" s="18">
        <v>0.82110749999999999</v>
      </c>
      <c r="G44" s="18">
        <v>-0.10550279999999999</v>
      </c>
      <c r="H44" s="18">
        <v>0.5419638</v>
      </c>
      <c r="I44" s="18">
        <v>0.26221169999999999</v>
      </c>
      <c r="J44" s="18">
        <v>-6.9574300000000006E-2</v>
      </c>
      <c r="K44" s="18">
        <v>-8.5826299999999994E-2</v>
      </c>
      <c r="L44" s="18">
        <f t="shared" si="0"/>
        <v>0.43646099999999999</v>
      </c>
    </row>
    <row r="45" spans="1:12">
      <c r="A45" s="4" t="s">
        <v>5</v>
      </c>
      <c r="B45" s="4"/>
      <c r="C45" s="7" t="s">
        <v>21</v>
      </c>
      <c r="D45" s="18">
        <v>3.5410149999999998</v>
      </c>
      <c r="E45" s="18">
        <v>4.292459</v>
      </c>
      <c r="F45" s="18">
        <v>3.2139690000000001</v>
      </c>
      <c r="G45" s="18">
        <v>-3.2451599999999997E-2</v>
      </c>
      <c r="H45" s="18">
        <v>0.61577689999999996</v>
      </c>
      <c r="I45" s="18">
        <v>0.789358</v>
      </c>
      <c r="J45" s="18">
        <v>-0.19667789999999999</v>
      </c>
      <c r="K45" s="18">
        <v>-9.7515500000000005E-2</v>
      </c>
      <c r="L45" s="18">
        <f t="shared" si="0"/>
        <v>0.58332529999999994</v>
      </c>
    </row>
    <row r="46" spans="1:12">
      <c r="A46" s="10" t="s">
        <v>6</v>
      </c>
      <c r="B46" s="10"/>
      <c r="C46" s="11" t="s">
        <v>11</v>
      </c>
      <c r="D46" s="18">
        <v>1.367164</v>
      </c>
      <c r="E46" s="18">
        <v>2.1456729999999999</v>
      </c>
      <c r="F46" s="18">
        <v>1.2480530000000001</v>
      </c>
      <c r="G46" s="18">
        <v>-4.1308600000000001E-2</v>
      </c>
      <c r="H46" s="18">
        <v>0.44118750000000001</v>
      </c>
      <c r="I46" s="18">
        <v>-0.177092</v>
      </c>
      <c r="J46" s="18">
        <v>0.73837949999999997</v>
      </c>
      <c r="K46" s="18">
        <v>-6.3546199999999997E-2</v>
      </c>
      <c r="L46" s="18">
        <f t="shared" si="0"/>
        <v>0.39987890000000004</v>
      </c>
    </row>
    <row r="47" spans="1:12">
      <c r="A47" s="10" t="s">
        <v>6</v>
      </c>
      <c r="B47" s="10"/>
      <c r="C47" s="11" t="s">
        <v>12</v>
      </c>
      <c r="D47" s="18">
        <v>-0.22036990000000001</v>
      </c>
      <c r="E47" s="18">
        <v>0.61520620000000004</v>
      </c>
      <c r="F47" s="18">
        <v>-0.21695880000000001</v>
      </c>
      <c r="G47" s="18">
        <v>5.3620000000000002E-4</v>
      </c>
      <c r="H47" s="18">
        <v>0.47352810000000001</v>
      </c>
      <c r="I47" s="18">
        <v>-0.28861029999999999</v>
      </c>
      <c r="J47" s="18">
        <v>0.71491550000000004</v>
      </c>
      <c r="K47" s="18">
        <v>-6.8204399999999998E-2</v>
      </c>
      <c r="L47" s="18">
        <f t="shared" si="0"/>
        <v>0.47406429999999999</v>
      </c>
    </row>
    <row r="48" spans="1:12">
      <c r="A48" s="10" t="s">
        <v>6</v>
      </c>
      <c r="B48" s="10"/>
      <c r="C48" s="11" t="s">
        <v>13</v>
      </c>
      <c r="D48" s="18">
        <v>3.9290999999999996E-3</v>
      </c>
      <c r="E48" s="18">
        <v>0.78749570000000002</v>
      </c>
      <c r="F48" s="18">
        <v>0.1008269</v>
      </c>
      <c r="G48" s="18">
        <v>-9.1558000000000004E-3</v>
      </c>
      <c r="H48" s="18">
        <v>0.4440539</v>
      </c>
      <c r="I48" s="18">
        <v>-1.25586</v>
      </c>
      <c r="J48" s="18">
        <v>1.57159</v>
      </c>
      <c r="K48" s="18">
        <v>-6.3959100000000005E-2</v>
      </c>
      <c r="L48" s="18">
        <f t="shared" si="0"/>
        <v>0.43489810000000001</v>
      </c>
    </row>
    <row r="49" spans="1:12">
      <c r="A49" s="10" t="s">
        <v>6</v>
      </c>
      <c r="B49" s="10"/>
      <c r="C49" s="11" t="s">
        <v>14</v>
      </c>
      <c r="D49" s="18">
        <v>-3.6487569999999998</v>
      </c>
      <c r="E49" s="18">
        <v>-2.9675910000000001</v>
      </c>
      <c r="F49" s="18">
        <v>-3.2678029999999998</v>
      </c>
      <c r="G49" s="18">
        <v>-7.6191999999999996E-3</v>
      </c>
      <c r="H49" s="18">
        <v>0.38602300000000001</v>
      </c>
      <c r="I49" s="18">
        <v>-2.4238339999999998</v>
      </c>
      <c r="J49" s="18">
        <v>2.4012440000000002</v>
      </c>
      <c r="K49" s="18">
        <v>-5.56006E-2</v>
      </c>
      <c r="L49" s="18">
        <f t="shared" si="0"/>
        <v>0.37840380000000001</v>
      </c>
    </row>
    <row r="50" spans="1:12">
      <c r="A50" s="10" t="s">
        <v>6</v>
      </c>
      <c r="B50" s="10"/>
      <c r="C50" s="11" t="s">
        <v>15</v>
      </c>
      <c r="D50" s="18">
        <v>-0.98833749999999998</v>
      </c>
      <c r="E50" s="18">
        <v>-0.35702020000000001</v>
      </c>
      <c r="F50" s="18">
        <v>-1.1972640000000001</v>
      </c>
      <c r="G50" s="18">
        <v>-7.2789999999999997E-4</v>
      </c>
      <c r="H50" s="18">
        <v>0.35777300000000001</v>
      </c>
      <c r="I50" s="18">
        <v>-0.56793819999999995</v>
      </c>
      <c r="J50" s="18">
        <v>1.1026689999999999</v>
      </c>
      <c r="K50" s="18">
        <v>-5.1531599999999997E-2</v>
      </c>
      <c r="L50" s="18">
        <f t="shared" si="0"/>
        <v>0.3570451</v>
      </c>
    </row>
    <row r="51" spans="1:12">
      <c r="A51" s="10" t="s">
        <v>6</v>
      </c>
      <c r="B51" s="10"/>
      <c r="C51" s="11" t="s">
        <v>16</v>
      </c>
      <c r="D51" s="18">
        <v>-0.94305609999999995</v>
      </c>
      <c r="E51" s="18">
        <v>-0.17858969999999999</v>
      </c>
      <c r="F51" s="18">
        <v>-0.91960600000000003</v>
      </c>
      <c r="G51" s="18">
        <v>-4.6656999999999997E-2</v>
      </c>
      <c r="H51" s="18">
        <v>0.43322959999999999</v>
      </c>
      <c r="I51" s="18">
        <v>-0.49814570000000002</v>
      </c>
      <c r="J51" s="18">
        <v>0.91498930000000001</v>
      </c>
      <c r="K51" s="18">
        <v>-6.2399999999999997E-2</v>
      </c>
      <c r="L51" s="18">
        <f t="shared" si="0"/>
        <v>0.38657259999999999</v>
      </c>
    </row>
    <row r="52" spans="1:12">
      <c r="A52" s="10" t="s">
        <v>6</v>
      </c>
      <c r="B52" s="10"/>
      <c r="C52" s="11" t="s">
        <v>17</v>
      </c>
      <c r="D52" s="18">
        <v>2.3137100000000001E-2</v>
      </c>
      <c r="E52" s="18">
        <v>0.80502079999999998</v>
      </c>
      <c r="F52" s="18">
        <v>2.2235000000000001E-2</v>
      </c>
      <c r="G52" s="18">
        <v>-1.8893799999999999E-2</v>
      </c>
      <c r="H52" s="18">
        <v>0.4431003</v>
      </c>
      <c r="I52" s="18">
        <v>-0.74873420000000002</v>
      </c>
      <c r="J52" s="18">
        <v>1.171135</v>
      </c>
      <c r="K52" s="18">
        <v>-6.3821699999999995E-2</v>
      </c>
      <c r="L52" s="18">
        <f t="shared" si="0"/>
        <v>0.42420649999999999</v>
      </c>
    </row>
    <row r="53" spans="1:12">
      <c r="A53" s="10" t="s">
        <v>6</v>
      </c>
      <c r="B53" s="10"/>
      <c r="C53" s="11" t="s">
        <v>18</v>
      </c>
      <c r="D53" s="18">
        <v>-0.27589019999999997</v>
      </c>
      <c r="E53" s="18">
        <v>0.25833850000000003</v>
      </c>
      <c r="F53" s="18">
        <v>-0.17833950000000001</v>
      </c>
      <c r="G53" s="18">
        <v>-3.3170000000000001E-3</v>
      </c>
      <c r="H53" s="18">
        <v>0.30275220000000003</v>
      </c>
      <c r="I53" s="18">
        <v>-1.1804110000000001</v>
      </c>
      <c r="J53" s="18">
        <v>1.3612610000000001</v>
      </c>
      <c r="K53" s="18">
        <v>-4.3606800000000001E-2</v>
      </c>
      <c r="L53" s="18">
        <f t="shared" si="0"/>
        <v>0.29943520000000001</v>
      </c>
    </row>
    <row r="54" spans="1:12">
      <c r="A54" s="10" t="s">
        <v>6</v>
      </c>
      <c r="B54" s="10"/>
      <c r="C54" s="11" t="s">
        <v>19</v>
      </c>
      <c r="D54" s="18">
        <v>-0.61231000000000002</v>
      </c>
      <c r="E54" s="18">
        <v>0.1586668</v>
      </c>
      <c r="F54" s="18">
        <v>-0.86975270000000005</v>
      </c>
      <c r="G54" s="18">
        <v>-3.8885700000000002E-2</v>
      </c>
      <c r="H54" s="18">
        <v>0.43691920000000001</v>
      </c>
      <c r="I54" s="18">
        <v>0.2376228</v>
      </c>
      <c r="J54" s="18">
        <v>0.45569480000000001</v>
      </c>
      <c r="K54" s="18">
        <v>-6.2931399999999998E-2</v>
      </c>
      <c r="L54" s="18">
        <f t="shared" si="0"/>
        <v>0.39803349999999998</v>
      </c>
    </row>
    <row r="55" spans="1:12">
      <c r="A55" s="10" t="s">
        <v>6</v>
      </c>
      <c r="B55" s="10"/>
      <c r="C55" s="11" t="s">
        <v>20</v>
      </c>
      <c r="D55" s="18">
        <v>0.56221730000000003</v>
      </c>
      <c r="E55" s="18">
        <v>1.095529</v>
      </c>
      <c r="F55" s="18">
        <v>-2.5984199999999999E-2</v>
      </c>
      <c r="G55" s="18">
        <v>7.2408200000000006E-2</v>
      </c>
      <c r="H55" s="18">
        <v>0.30223230000000001</v>
      </c>
      <c r="I55" s="18">
        <v>0.56091139999999995</v>
      </c>
      <c r="J55" s="18">
        <v>0.22949320000000001</v>
      </c>
      <c r="K55" s="18">
        <v>-4.3531899999999998E-2</v>
      </c>
      <c r="L55" s="18">
        <f t="shared" si="0"/>
        <v>0.37464050000000004</v>
      </c>
    </row>
    <row r="56" spans="1:12">
      <c r="A56" s="10" t="s">
        <v>6</v>
      </c>
      <c r="B56" s="10"/>
      <c r="C56" s="11" t="s">
        <v>21</v>
      </c>
      <c r="D56" s="18">
        <v>-9.9033099999999999E-2</v>
      </c>
      <c r="E56" s="18">
        <v>0.71841160000000004</v>
      </c>
      <c r="F56" s="18">
        <v>-0.50487249999999995</v>
      </c>
      <c r="G56" s="18">
        <v>-1.77947E-2</v>
      </c>
      <c r="H56" s="18">
        <v>0.46325290000000002</v>
      </c>
      <c r="I56" s="18">
        <v>0.80900399999999995</v>
      </c>
      <c r="J56" s="18">
        <v>3.5546300000000003E-2</v>
      </c>
      <c r="K56" s="18">
        <v>-6.6724400000000003E-2</v>
      </c>
      <c r="L56" s="18">
        <f t="shared" si="0"/>
        <v>0.44545820000000003</v>
      </c>
    </row>
    <row r="57" spans="1:12">
      <c r="A57" s="4" t="s">
        <v>7</v>
      </c>
      <c r="B57" s="4"/>
      <c r="C57" s="7" t="s">
        <v>11</v>
      </c>
      <c r="D57" s="18">
        <v>-0.26643749999999999</v>
      </c>
      <c r="E57" s="18">
        <v>0.52273239999999999</v>
      </c>
      <c r="F57" s="18">
        <v>0.3733534</v>
      </c>
      <c r="G57" s="18">
        <v>-2.07894E-2</v>
      </c>
      <c r="H57" s="18">
        <v>0.58492659999999996</v>
      </c>
      <c r="I57" s="18">
        <v>6.67243E-2</v>
      </c>
      <c r="J57" s="18">
        <v>-0.27770099999999998</v>
      </c>
      <c r="K57" s="18">
        <v>-0.20378160000000001</v>
      </c>
      <c r="L57" s="18">
        <f t="shared" si="0"/>
        <v>0.56413720000000001</v>
      </c>
    </row>
    <row r="58" spans="1:12">
      <c r="A58" s="4" t="s">
        <v>7</v>
      </c>
      <c r="B58" s="4"/>
      <c r="C58" s="7" t="s">
        <v>12</v>
      </c>
      <c r="D58" s="18">
        <v>1.988334</v>
      </c>
      <c r="E58" s="18">
        <v>2.8073090000000001</v>
      </c>
      <c r="F58" s="18">
        <v>1.1368879999999999</v>
      </c>
      <c r="G58" s="18">
        <v>6.2169999999999999E-4</v>
      </c>
      <c r="H58" s="18">
        <v>0.60701780000000005</v>
      </c>
      <c r="I58" s="18">
        <v>-1.376147</v>
      </c>
      <c r="J58" s="18">
        <v>2.6504059999999998</v>
      </c>
      <c r="K58" s="18">
        <v>-0.2114779</v>
      </c>
      <c r="L58" s="18">
        <f t="shared" si="0"/>
        <v>0.6076395</v>
      </c>
    </row>
    <row r="59" spans="1:12">
      <c r="A59" s="4" t="s">
        <v>7</v>
      </c>
      <c r="B59" s="4"/>
      <c r="C59" s="7" t="s">
        <v>13</v>
      </c>
      <c r="D59" s="18">
        <v>-0.33107029999999998</v>
      </c>
      <c r="E59" s="18">
        <v>0.47938989999999998</v>
      </c>
      <c r="F59" s="18">
        <v>0.52547750000000004</v>
      </c>
      <c r="G59" s="18">
        <v>2.3663999999999998E-3</v>
      </c>
      <c r="H59" s="18">
        <v>0.60070659999999998</v>
      </c>
      <c r="I59" s="18">
        <v>-1.0815380000000001</v>
      </c>
      <c r="J59" s="18">
        <v>0.64165660000000002</v>
      </c>
      <c r="K59" s="18">
        <v>-0.2092791</v>
      </c>
      <c r="L59" s="18">
        <f t="shared" si="0"/>
        <v>0.60307299999999997</v>
      </c>
    </row>
    <row r="60" spans="1:12">
      <c r="A60" s="4" t="s">
        <v>7</v>
      </c>
      <c r="B60" s="4"/>
      <c r="C60" s="7" t="s">
        <v>14</v>
      </c>
      <c r="D60" s="18">
        <v>0.20969380000000001</v>
      </c>
      <c r="E60" s="18">
        <v>0.84588099999999999</v>
      </c>
      <c r="F60" s="18">
        <v>0.50034999999999996</v>
      </c>
      <c r="G60" s="18">
        <v>3.2526E-3</v>
      </c>
      <c r="H60" s="18">
        <v>0.47153689999999998</v>
      </c>
      <c r="I60" s="18">
        <v>0.50565130000000003</v>
      </c>
      <c r="J60" s="18">
        <v>-0.47063179999999999</v>
      </c>
      <c r="K60" s="18">
        <v>-0.1642779</v>
      </c>
      <c r="L60" s="18">
        <f t="shared" si="0"/>
        <v>0.47478949999999998</v>
      </c>
    </row>
    <row r="61" spans="1:12">
      <c r="A61" s="4" t="s">
        <v>7</v>
      </c>
      <c r="B61" s="4"/>
      <c r="C61" s="7" t="s">
        <v>15</v>
      </c>
      <c r="D61" s="18">
        <v>1.3258920000000001</v>
      </c>
      <c r="E61" s="18">
        <v>1.9799709999999999</v>
      </c>
      <c r="F61" s="18">
        <v>1.2121040000000001</v>
      </c>
      <c r="G61" s="18">
        <v>-8.8659999999999997E-4</v>
      </c>
      <c r="H61" s="18">
        <v>0.4847979</v>
      </c>
      <c r="I61" s="18">
        <v>-0.59886640000000002</v>
      </c>
      <c r="J61" s="18">
        <v>1.0517190000000001</v>
      </c>
      <c r="K61" s="18">
        <v>-0.16889789999999999</v>
      </c>
      <c r="L61" s="18">
        <f t="shared" si="0"/>
        <v>0.48391129999999999</v>
      </c>
    </row>
    <row r="62" spans="1:12">
      <c r="A62" s="4" t="s">
        <v>7</v>
      </c>
      <c r="B62" s="4"/>
      <c r="C62" s="7" t="s">
        <v>16</v>
      </c>
      <c r="D62" s="18">
        <v>0.29548679999999999</v>
      </c>
      <c r="E62" s="18">
        <v>1.060732</v>
      </c>
      <c r="F62" s="18">
        <v>0.8810924</v>
      </c>
      <c r="G62" s="18">
        <v>-3.5523600000000002E-2</v>
      </c>
      <c r="H62" s="18">
        <v>0.56719370000000002</v>
      </c>
      <c r="I62" s="18">
        <v>-0.9046497</v>
      </c>
      <c r="J62" s="18">
        <v>0.75022290000000003</v>
      </c>
      <c r="K62" s="18">
        <v>-0.19760359999999999</v>
      </c>
      <c r="L62" s="18">
        <f t="shared" si="0"/>
        <v>0.53167010000000003</v>
      </c>
    </row>
    <row r="63" spans="1:12">
      <c r="A63" s="4" t="s">
        <v>7</v>
      </c>
      <c r="B63" s="4"/>
      <c r="C63" s="7" t="s">
        <v>17</v>
      </c>
      <c r="D63" s="18">
        <v>0.64124099999999995</v>
      </c>
      <c r="E63" s="18">
        <v>1.43804</v>
      </c>
      <c r="F63" s="18">
        <v>1.338697</v>
      </c>
      <c r="G63" s="18">
        <v>-1.0395400000000001E-2</v>
      </c>
      <c r="H63" s="18">
        <v>0.59058149999999998</v>
      </c>
      <c r="I63" s="18">
        <v>-0.710588</v>
      </c>
      <c r="J63" s="18">
        <v>0.43549710000000003</v>
      </c>
      <c r="K63" s="18">
        <v>-0.20575170000000001</v>
      </c>
      <c r="L63" s="18">
        <f t="shared" si="0"/>
        <v>0.58018609999999993</v>
      </c>
    </row>
    <row r="64" spans="1:12">
      <c r="A64" s="4" t="s">
        <v>7</v>
      </c>
      <c r="B64" s="4"/>
      <c r="C64" s="7" t="s">
        <v>18</v>
      </c>
      <c r="D64" s="18">
        <v>1.607375</v>
      </c>
      <c r="E64" s="18">
        <v>2.3416169999999998</v>
      </c>
      <c r="F64" s="18">
        <v>1.5983160000000001</v>
      </c>
      <c r="G64" s="18">
        <v>1.263E-3</v>
      </c>
      <c r="H64" s="18">
        <v>0.54421390000000003</v>
      </c>
      <c r="I64" s="18">
        <v>-1.0909960000000001</v>
      </c>
      <c r="J64" s="18">
        <v>1.4784170000000001</v>
      </c>
      <c r="K64" s="18">
        <v>-0.18959770000000001</v>
      </c>
      <c r="L64" s="18">
        <f t="shared" si="0"/>
        <v>0.54547690000000004</v>
      </c>
    </row>
    <row r="65" spans="1:12">
      <c r="A65" s="4" t="s">
        <v>7</v>
      </c>
      <c r="B65" s="4"/>
      <c r="C65" s="7" t="s">
        <v>19</v>
      </c>
      <c r="D65" s="18">
        <v>0.37151010000000001</v>
      </c>
      <c r="E65" s="18">
        <v>1.154987</v>
      </c>
      <c r="F65" s="18">
        <v>0.47514830000000002</v>
      </c>
      <c r="G65" s="18">
        <v>-1.27055E-2</v>
      </c>
      <c r="H65" s="18">
        <v>0.58070679999999997</v>
      </c>
      <c r="I65" s="18">
        <v>0.75382059999999995</v>
      </c>
      <c r="J65" s="18">
        <v>-0.4396717</v>
      </c>
      <c r="K65" s="18">
        <v>-0.2023114</v>
      </c>
      <c r="L65" s="18">
        <f t="shared" si="0"/>
        <v>0.56800129999999993</v>
      </c>
    </row>
    <row r="66" spans="1:12">
      <c r="A66" s="4" t="s">
        <v>7</v>
      </c>
      <c r="B66" s="4"/>
      <c r="C66" s="7" t="s">
        <v>20</v>
      </c>
      <c r="D66" s="18">
        <v>-1.0352460000000001</v>
      </c>
      <c r="E66" s="18">
        <v>-0.40885719999999998</v>
      </c>
      <c r="F66" s="18">
        <v>-0.76392559999999998</v>
      </c>
      <c r="G66" s="18">
        <v>-3.1790899999999997E-2</v>
      </c>
      <c r="H66" s="18">
        <v>0.46427469999999998</v>
      </c>
      <c r="I66" s="18">
        <v>0.54988959999999998</v>
      </c>
      <c r="J66" s="18">
        <v>-0.4655571</v>
      </c>
      <c r="K66" s="18">
        <v>-0.1617478</v>
      </c>
      <c r="L66" s="18">
        <f t="shared" si="0"/>
        <v>0.43248379999999997</v>
      </c>
    </row>
    <row r="67" spans="1:12">
      <c r="A67" s="4" t="s">
        <v>7</v>
      </c>
      <c r="B67" s="4"/>
      <c r="C67" s="7" t="s">
        <v>21</v>
      </c>
      <c r="D67" s="18">
        <v>0.72979300000000003</v>
      </c>
      <c r="E67" s="18">
        <v>1.5345139999999999</v>
      </c>
      <c r="F67" s="18">
        <v>0.85013749999999999</v>
      </c>
      <c r="G67" s="18">
        <v>-1.0103600000000001E-2</v>
      </c>
      <c r="H67" s="18">
        <v>0.59645250000000005</v>
      </c>
      <c r="I67" s="18">
        <v>5.9804000000000003E-3</v>
      </c>
      <c r="J67" s="18">
        <v>0.2998441</v>
      </c>
      <c r="K67" s="18">
        <v>-0.20779700000000001</v>
      </c>
      <c r="L67" s="18">
        <f t="shared" ref="L67:L112" si="1">G67+H67</f>
        <v>0.58634890000000006</v>
      </c>
    </row>
    <row r="68" spans="1:12">
      <c r="A68" s="10" t="s">
        <v>8</v>
      </c>
      <c r="B68" s="10"/>
      <c r="C68" s="11" t="s">
        <v>11</v>
      </c>
      <c r="D68" s="18">
        <v>0.94154249999999995</v>
      </c>
      <c r="E68" s="18">
        <v>1.615729</v>
      </c>
      <c r="F68" s="18">
        <v>1.1385179999999999</v>
      </c>
      <c r="G68" s="18">
        <v>-9.7452200000000003E-2</v>
      </c>
      <c r="H68" s="18">
        <v>0.37557430000000003</v>
      </c>
      <c r="I68" s="18">
        <v>-0.232011</v>
      </c>
      <c r="J68" s="18">
        <v>0.45780359999999998</v>
      </c>
      <c r="K68" s="18">
        <v>-2.6703000000000001E-2</v>
      </c>
      <c r="L68" s="18">
        <f t="shared" si="1"/>
        <v>0.27812210000000004</v>
      </c>
    </row>
    <row r="69" spans="1:12">
      <c r="A69" s="10" t="s">
        <v>8</v>
      </c>
      <c r="B69" s="10"/>
      <c r="C69" s="11" t="s">
        <v>12</v>
      </c>
      <c r="D69" s="18">
        <v>-0.60691729999999999</v>
      </c>
      <c r="E69" s="18">
        <v>0.19129109999999999</v>
      </c>
      <c r="F69" s="18">
        <v>-0.2332814</v>
      </c>
      <c r="G69" s="18">
        <v>9.0810000000000001E-4</v>
      </c>
      <c r="H69" s="18">
        <v>0.4446639</v>
      </c>
      <c r="I69" s="18">
        <v>-0.66034420000000005</v>
      </c>
      <c r="J69" s="18">
        <v>0.67096</v>
      </c>
      <c r="K69" s="18">
        <v>-3.1615200000000003E-2</v>
      </c>
      <c r="L69" s="18">
        <f t="shared" si="1"/>
        <v>0.44557200000000002</v>
      </c>
    </row>
    <row r="70" spans="1:12">
      <c r="A70" s="10" t="s">
        <v>8</v>
      </c>
      <c r="B70" s="10"/>
      <c r="C70" s="11" t="s">
        <v>13</v>
      </c>
      <c r="D70" s="18">
        <v>-0.93920300000000001</v>
      </c>
      <c r="E70" s="18">
        <v>-0.21256459999999999</v>
      </c>
      <c r="F70" s="18">
        <v>-0.73655179999999998</v>
      </c>
      <c r="G70" s="18">
        <v>-1.22559E-2</v>
      </c>
      <c r="H70" s="18">
        <v>0.40479389999999998</v>
      </c>
      <c r="I70" s="18">
        <v>-0.37064140000000001</v>
      </c>
      <c r="J70" s="18">
        <v>0.53087110000000004</v>
      </c>
      <c r="K70" s="18">
        <v>-2.8780500000000001E-2</v>
      </c>
      <c r="L70" s="18">
        <f t="shared" si="1"/>
        <v>0.392538</v>
      </c>
    </row>
    <row r="71" spans="1:12">
      <c r="A71" s="10" t="s">
        <v>8</v>
      </c>
      <c r="B71" s="10"/>
      <c r="C71" s="11" t="s">
        <v>14</v>
      </c>
      <c r="D71" s="18">
        <v>-3.679265</v>
      </c>
      <c r="E71" s="18">
        <v>-3.3235640000000002</v>
      </c>
      <c r="F71" s="18">
        <v>-3.6565650000000001</v>
      </c>
      <c r="G71" s="18">
        <v>-2.1285200000000001E-2</v>
      </c>
      <c r="H71" s="18">
        <v>0.19815260000000001</v>
      </c>
      <c r="I71" s="18">
        <v>0.96299299999999999</v>
      </c>
      <c r="J71" s="18">
        <v>-0.79277120000000001</v>
      </c>
      <c r="K71" s="18">
        <v>-1.40885E-2</v>
      </c>
      <c r="L71" s="18">
        <f t="shared" si="1"/>
        <v>0.17686740000000001</v>
      </c>
    </row>
    <row r="72" spans="1:12">
      <c r="A72" s="10" t="s">
        <v>8</v>
      </c>
      <c r="B72" s="10"/>
      <c r="C72" s="11" t="s">
        <v>15</v>
      </c>
      <c r="D72" s="18">
        <v>-0.1736441</v>
      </c>
      <c r="E72" s="18">
        <v>0.42205019999999999</v>
      </c>
      <c r="F72" s="18">
        <v>-7.5007500000000005E-2</v>
      </c>
      <c r="G72" s="18">
        <v>-1.4071999999999999E-3</v>
      </c>
      <c r="H72" s="18">
        <v>0.33184789999999997</v>
      </c>
      <c r="I72" s="18">
        <v>-1.38456E-2</v>
      </c>
      <c r="J72" s="18">
        <v>0.20405680000000001</v>
      </c>
      <c r="K72" s="18">
        <v>-2.35941E-2</v>
      </c>
      <c r="L72" s="18">
        <f t="shared" si="1"/>
        <v>0.33044069999999998</v>
      </c>
    </row>
    <row r="73" spans="1:12">
      <c r="A73" s="10" t="s">
        <v>8</v>
      </c>
      <c r="B73" s="10"/>
      <c r="C73" s="11" t="s">
        <v>16</v>
      </c>
      <c r="D73" s="18">
        <v>-1.535236</v>
      </c>
      <c r="E73" s="18">
        <v>-0.86731899999999995</v>
      </c>
      <c r="F73" s="18">
        <v>-1.4358059999999999</v>
      </c>
      <c r="G73" s="18">
        <v>-6.5975099999999995E-2</v>
      </c>
      <c r="H73" s="18">
        <v>0.37208160000000001</v>
      </c>
      <c r="I73" s="18">
        <v>-0.18247920000000001</v>
      </c>
      <c r="J73" s="18">
        <v>0.47131479999999998</v>
      </c>
      <c r="K73" s="18">
        <v>-2.6454700000000001E-2</v>
      </c>
      <c r="L73" s="18">
        <f t="shared" si="1"/>
        <v>0.3061065</v>
      </c>
    </row>
    <row r="74" spans="1:12">
      <c r="A74" s="10" t="s">
        <v>8</v>
      </c>
      <c r="B74" s="10"/>
      <c r="C74" s="11" t="s">
        <v>17</v>
      </c>
      <c r="D74" s="18">
        <v>0.27108589999999999</v>
      </c>
      <c r="E74" s="18">
        <v>1.001725</v>
      </c>
      <c r="F74" s="18">
        <v>0.33699970000000001</v>
      </c>
      <c r="G74" s="18">
        <v>-6.9378400000000007E-2</v>
      </c>
      <c r="H74" s="18">
        <v>0.40702270000000002</v>
      </c>
      <c r="I74" s="18">
        <v>-0.39454319999999998</v>
      </c>
      <c r="J74" s="18">
        <v>0.75056319999999999</v>
      </c>
      <c r="K74" s="18">
        <v>-2.8938999999999999E-2</v>
      </c>
      <c r="L74" s="18">
        <f t="shared" si="1"/>
        <v>0.33764430000000001</v>
      </c>
    </row>
    <row r="75" spans="1:12">
      <c r="A75" s="10" t="s">
        <v>8</v>
      </c>
      <c r="B75" s="10"/>
      <c r="C75" s="11" t="s">
        <v>18</v>
      </c>
      <c r="D75" s="18">
        <v>-0.69745400000000002</v>
      </c>
      <c r="E75" s="18">
        <v>-8.4516400000000005E-2</v>
      </c>
      <c r="F75" s="18">
        <v>-0.91715329999999995</v>
      </c>
      <c r="G75" s="18">
        <v>-8.1940999999999993E-3</v>
      </c>
      <c r="H75" s="18">
        <v>0.34145379999999997</v>
      </c>
      <c r="I75" s="18">
        <v>0.6335459</v>
      </c>
      <c r="J75" s="18">
        <v>-0.1098915</v>
      </c>
      <c r="K75" s="18">
        <v>-2.4277099999999999E-2</v>
      </c>
      <c r="L75" s="18">
        <f t="shared" si="1"/>
        <v>0.33325969999999999</v>
      </c>
    </row>
    <row r="76" spans="1:12">
      <c r="A76" s="10" t="s">
        <v>8</v>
      </c>
      <c r="B76" s="10"/>
      <c r="C76" s="11" t="s">
        <v>19</v>
      </c>
      <c r="D76" s="18">
        <v>0.4150432</v>
      </c>
      <c r="E76" s="18">
        <v>1.128768</v>
      </c>
      <c r="F76" s="18">
        <v>0.31208000000000002</v>
      </c>
      <c r="G76" s="18">
        <v>-5.7827999999999997E-2</v>
      </c>
      <c r="H76" s="18">
        <v>0.39760000000000001</v>
      </c>
      <c r="I76" s="18">
        <v>0.14970919999999999</v>
      </c>
      <c r="J76" s="18">
        <v>0.35547590000000001</v>
      </c>
      <c r="K76" s="18">
        <v>-2.8268999999999999E-2</v>
      </c>
      <c r="L76" s="18">
        <f t="shared" si="1"/>
        <v>0.33977200000000002</v>
      </c>
    </row>
    <row r="77" spans="1:12">
      <c r="A77" s="10" t="s">
        <v>8</v>
      </c>
      <c r="B77" s="10"/>
      <c r="C77" s="11" t="s">
        <v>20</v>
      </c>
      <c r="D77" s="18">
        <v>-2.9051749999999998</v>
      </c>
      <c r="E77" s="18">
        <v>-2.3361200000000002</v>
      </c>
      <c r="F77" s="18">
        <v>-3.1263179999999999</v>
      </c>
      <c r="G77" s="18">
        <v>0.15253330000000001</v>
      </c>
      <c r="H77" s="18">
        <v>0.3170077</v>
      </c>
      <c r="I77" s="18">
        <v>4.0371499999999998E-2</v>
      </c>
      <c r="J77" s="18">
        <v>0.3028245</v>
      </c>
      <c r="K77" s="18">
        <v>-2.2539E-2</v>
      </c>
      <c r="L77" s="18">
        <f t="shared" si="1"/>
        <v>0.46954099999999999</v>
      </c>
    </row>
    <row r="78" spans="1:12">
      <c r="A78" s="10" t="s">
        <v>8</v>
      </c>
      <c r="B78" s="10"/>
      <c r="C78" s="11" t="s">
        <v>21</v>
      </c>
      <c r="D78" s="18">
        <v>1.0819799999999999</v>
      </c>
      <c r="E78" s="18">
        <v>1.7657389999999999</v>
      </c>
      <c r="F78" s="18">
        <v>1.0873809999999999</v>
      </c>
      <c r="G78" s="18">
        <v>-2.5424000000000002E-3</v>
      </c>
      <c r="H78" s="18">
        <v>0.3809071</v>
      </c>
      <c r="I78" s="18">
        <v>0.23872570000000001</v>
      </c>
      <c r="J78" s="18">
        <v>8.8349499999999997E-2</v>
      </c>
      <c r="K78" s="18">
        <v>-2.7082200000000001E-2</v>
      </c>
      <c r="L78" s="18">
        <f t="shared" si="1"/>
        <v>0.3783647</v>
      </c>
    </row>
    <row r="79" spans="1:12">
      <c r="A79" s="4" t="s">
        <v>23</v>
      </c>
      <c r="B79" s="4"/>
      <c r="C79" s="7" t="s">
        <v>11</v>
      </c>
      <c r="D79" s="18">
        <v>-1.368913</v>
      </c>
      <c r="E79" s="18">
        <v>-0.47556609999999999</v>
      </c>
      <c r="F79" s="18">
        <v>-1.2319040000000001</v>
      </c>
      <c r="G79" s="18">
        <v>-1.6783800000000001E-2</v>
      </c>
      <c r="H79" s="18">
        <v>0.1053832</v>
      </c>
      <c r="I79" s="18">
        <v>0.38449100000000003</v>
      </c>
      <c r="J79" s="18">
        <v>0.28534900000000002</v>
      </c>
      <c r="K79" s="18">
        <v>-2.1018999999999999E-3</v>
      </c>
      <c r="L79" s="18">
        <f t="shared" si="1"/>
        <v>8.8599399999999995E-2</v>
      </c>
    </row>
    <row r="80" spans="1:12">
      <c r="A80" s="4" t="s">
        <v>23</v>
      </c>
      <c r="B80" s="4"/>
      <c r="C80" s="7" t="s">
        <v>12</v>
      </c>
      <c r="D80" s="18">
        <v>0.20524800000000001</v>
      </c>
      <c r="E80" s="18">
        <v>1.207411</v>
      </c>
      <c r="F80" s="18">
        <v>0.119032</v>
      </c>
      <c r="G80" s="18">
        <v>-7.5849999999999995E-4</v>
      </c>
      <c r="H80" s="18">
        <v>0.1215441</v>
      </c>
      <c r="I80" s="18">
        <v>0.42266749999999997</v>
      </c>
      <c r="J80" s="18">
        <v>0.5473498</v>
      </c>
      <c r="K80" s="18">
        <v>-2.4242999999999999E-3</v>
      </c>
      <c r="L80" s="18">
        <f t="shared" si="1"/>
        <v>0.12078560000000001</v>
      </c>
    </row>
    <row r="81" spans="1:12">
      <c r="A81" s="4" t="s">
        <v>23</v>
      </c>
      <c r="B81" s="4"/>
      <c r="C81" s="7" t="s">
        <v>13</v>
      </c>
      <c r="D81" s="18">
        <v>-1.74692</v>
      </c>
      <c r="E81" s="18">
        <v>-1.054819</v>
      </c>
      <c r="F81" s="18">
        <v>-1.808359</v>
      </c>
      <c r="G81" s="18">
        <v>-6.5145999999999997E-3</v>
      </c>
      <c r="H81" s="18">
        <v>9.7463999999999995E-2</v>
      </c>
      <c r="I81" s="18">
        <v>0.39447660000000001</v>
      </c>
      <c r="J81" s="18">
        <v>0.27005800000000002</v>
      </c>
      <c r="K81" s="18">
        <v>-1.944E-3</v>
      </c>
      <c r="L81" s="18">
        <f t="shared" si="1"/>
        <v>9.09494E-2</v>
      </c>
    </row>
    <row r="82" spans="1:12">
      <c r="A82" s="4" t="s">
        <v>23</v>
      </c>
      <c r="B82" s="4"/>
      <c r="C82" s="7" t="s">
        <v>14</v>
      </c>
      <c r="D82" s="18">
        <v>5.4807880000000004</v>
      </c>
      <c r="E82" s="18">
        <v>6.0103169999999997</v>
      </c>
      <c r="F82" s="18">
        <v>5.3478130000000004</v>
      </c>
      <c r="G82" s="18">
        <v>-1.2030999999999999E-3</v>
      </c>
      <c r="H82" s="18">
        <v>6.8371399999999999E-2</v>
      </c>
      <c r="I82" s="18">
        <v>1.278546</v>
      </c>
      <c r="J82" s="18">
        <v>-0.68184579999999995</v>
      </c>
      <c r="K82" s="18">
        <v>-1.3637E-3</v>
      </c>
      <c r="L82" s="18">
        <f t="shared" si="1"/>
        <v>6.71683E-2</v>
      </c>
    </row>
    <row r="83" spans="1:12">
      <c r="A83" s="4" t="s">
        <v>23</v>
      </c>
      <c r="B83" s="4"/>
      <c r="C83" s="7" t="s">
        <v>15</v>
      </c>
      <c r="D83" s="18">
        <v>-2.4211819999999999</v>
      </c>
      <c r="E83" s="18">
        <v>-1.6828700000000001</v>
      </c>
      <c r="F83" s="18">
        <v>-1.952809</v>
      </c>
      <c r="G83" s="18">
        <v>-2.8969999999999999E-4</v>
      </c>
      <c r="H83" s="18">
        <v>9.5487900000000001E-2</v>
      </c>
      <c r="I83" s="18">
        <v>0.17043469999999999</v>
      </c>
      <c r="J83" s="18">
        <v>6.2109000000000001E-3</v>
      </c>
      <c r="K83" s="18">
        <v>-1.9046E-3</v>
      </c>
      <c r="L83" s="18">
        <f t="shared" si="1"/>
        <v>9.5198199999999997E-2</v>
      </c>
    </row>
    <row r="84" spans="1:12">
      <c r="A84" s="4" t="s">
        <v>23</v>
      </c>
      <c r="B84" s="4"/>
      <c r="C84" s="7" t="s">
        <v>16</v>
      </c>
      <c r="D84" s="18">
        <v>-2.2221250000000001</v>
      </c>
      <c r="E84" s="18">
        <v>-1.43258</v>
      </c>
      <c r="F84" s="18">
        <v>-2.1603080000000001</v>
      </c>
      <c r="G84" s="18">
        <v>-3.5423099999999999E-2</v>
      </c>
      <c r="H84" s="18">
        <v>0.10016849999999999</v>
      </c>
      <c r="I84" s="18">
        <v>0.38442320000000002</v>
      </c>
      <c r="J84" s="18">
        <v>0.28055720000000001</v>
      </c>
      <c r="K84" s="18">
        <v>-1.9978999999999999E-3</v>
      </c>
      <c r="L84" s="18">
        <f t="shared" si="1"/>
        <v>6.4745399999999995E-2</v>
      </c>
    </row>
    <row r="85" spans="1:12">
      <c r="A85" s="4" t="s">
        <v>23</v>
      </c>
      <c r="B85" s="4"/>
      <c r="C85" s="7" t="s">
        <v>17</v>
      </c>
      <c r="D85" s="18">
        <v>-1.2528919999999999</v>
      </c>
      <c r="E85" s="18">
        <v>-0.32975599999999999</v>
      </c>
      <c r="F85" s="18">
        <v>-1.1786479999999999</v>
      </c>
      <c r="G85" s="18">
        <v>-5.8221099999999998E-2</v>
      </c>
      <c r="H85" s="18">
        <v>0.1145896</v>
      </c>
      <c r="I85" s="18">
        <v>0.39000319999999999</v>
      </c>
      <c r="J85" s="18">
        <v>0.4048059</v>
      </c>
      <c r="K85" s="18">
        <v>-2.2856E-3</v>
      </c>
      <c r="L85" s="18">
        <f t="shared" si="1"/>
        <v>5.6368500000000002E-2</v>
      </c>
    </row>
    <row r="86" spans="1:12">
      <c r="A86" s="4" t="s">
        <v>23</v>
      </c>
      <c r="B86" s="4"/>
      <c r="C86" s="7" t="s">
        <v>18</v>
      </c>
      <c r="D86" s="18">
        <v>-2.0787089999999999</v>
      </c>
      <c r="E86" s="18">
        <v>-1.2067490000000001</v>
      </c>
      <c r="F86" s="18">
        <v>-1.895913</v>
      </c>
      <c r="G86" s="18">
        <v>-4.6369000000000002E-3</v>
      </c>
      <c r="H86" s="18">
        <v>0.1156373</v>
      </c>
      <c r="I86" s="18">
        <v>-1.816727</v>
      </c>
      <c r="J86" s="18">
        <v>2.3971979999999999</v>
      </c>
      <c r="K86" s="18">
        <v>-2.3065E-3</v>
      </c>
      <c r="L86" s="18">
        <f t="shared" si="1"/>
        <v>0.1110004</v>
      </c>
    </row>
    <row r="87" spans="1:12">
      <c r="A87" s="4" t="s">
        <v>23</v>
      </c>
      <c r="B87" s="4"/>
      <c r="C87" s="7" t="s">
        <v>19</v>
      </c>
      <c r="D87" s="18">
        <v>-2.0995020000000002</v>
      </c>
      <c r="E87" s="18">
        <v>-1.117313</v>
      </c>
      <c r="F87" s="18">
        <v>-2.0544519999999999</v>
      </c>
      <c r="G87" s="18">
        <v>-9.3288999999999993E-3</v>
      </c>
      <c r="H87" s="18">
        <v>0.1166922</v>
      </c>
      <c r="I87" s="18">
        <v>0.92292450000000004</v>
      </c>
      <c r="J87" s="18">
        <v>-9.0820399999999996E-2</v>
      </c>
      <c r="K87" s="18">
        <v>-2.3275000000000001E-3</v>
      </c>
      <c r="L87" s="18">
        <f t="shared" si="1"/>
        <v>0.10736329999999999</v>
      </c>
    </row>
    <row r="88" spans="1:12">
      <c r="A88" s="4" t="s">
        <v>23</v>
      </c>
      <c r="B88" s="4"/>
      <c r="C88" s="7" t="s">
        <v>20</v>
      </c>
      <c r="D88" s="18">
        <v>-1.0323789999999999</v>
      </c>
      <c r="E88" s="18">
        <v>-0.18179919999999999</v>
      </c>
      <c r="F88" s="18">
        <v>-0.70154459999999996</v>
      </c>
      <c r="G88" s="18">
        <v>-0.13400200000000001</v>
      </c>
      <c r="H88" s="18">
        <v>0.1133213</v>
      </c>
      <c r="I88" s="18">
        <v>-0.1136216</v>
      </c>
      <c r="J88" s="18">
        <v>0.656308</v>
      </c>
      <c r="K88" s="18">
        <v>-2.2602999999999998E-3</v>
      </c>
      <c r="L88" s="18">
        <f t="shared" si="1"/>
        <v>-2.068070000000001E-2</v>
      </c>
    </row>
    <row r="89" spans="1:12">
      <c r="A89" s="4" t="s">
        <v>23</v>
      </c>
      <c r="B89" s="4"/>
      <c r="C89" s="7" t="s">
        <v>21</v>
      </c>
      <c r="D89" s="18">
        <v>0.13927829999999999</v>
      </c>
      <c r="E89" s="18">
        <v>1.0608169999999999</v>
      </c>
      <c r="F89" s="18">
        <v>-0.19954050000000001</v>
      </c>
      <c r="G89" s="18">
        <v>-7.9439999999999997E-3</v>
      </c>
      <c r="H89" s="18">
        <v>0.1166099</v>
      </c>
      <c r="I89" s="18">
        <v>0.51476120000000003</v>
      </c>
      <c r="J89" s="18">
        <v>0.63925600000000005</v>
      </c>
      <c r="K89" s="18">
        <v>-2.3259000000000001E-3</v>
      </c>
      <c r="L89" s="18">
        <f t="shared" si="1"/>
        <v>0.10866590000000001</v>
      </c>
    </row>
    <row r="90" spans="1:12">
      <c r="A90" s="10" t="s">
        <v>9</v>
      </c>
      <c r="B90" s="10"/>
      <c r="C90" s="11" t="s">
        <v>11</v>
      </c>
      <c r="D90" s="18">
        <v>0.92716089999999995</v>
      </c>
      <c r="E90" s="18">
        <v>1.629397</v>
      </c>
      <c r="F90" s="18">
        <v>0.61090500000000003</v>
      </c>
      <c r="G90" s="18">
        <v>-5.4907600000000001E-2</v>
      </c>
      <c r="H90" s="18">
        <v>0.36236420000000003</v>
      </c>
      <c r="I90" s="18">
        <v>0.64769779999999999</v>
      </c>
      <c r="J90" s="18">
        <v>0.10829800000000001</v>
      </c>
      <c r="K90" s="18">
        <v>-4.4960399999999998E-2</v>
      </c>
      <c r="L90" s="18">
        <f t="shared" si="1"/>
        <v>0.30745660000000002</v>
      </c>
    </row>
    <row r="91" spans="1:12">
      <c r="A91" s="10" t="s">
        <v>9</v>
      </c>
      <c r="B91" s="10"/>
      <c r="C91" s="11" t="s">
        <v>12</v>
      </c>
      <c r="D91" s="18">
        <v>1.37775</v>
      </c>
      <c r="E91" s="18">
        <v>2.0445259999999998</v>
      </c>
      <c r="F91" s="18">
        <v>1.435743</v>
      </c>
      <c r="G91" s="18">
        <v>-6.0950000000000002E-4</v>
      </c>
      <c r="H91" s="18">
        <v>0.3440666</v>
      </c>
      <c r="I91" s="18">
        <v>-0.2413902</v>
      </c>
      <c r="J91" s="18">
        <v>0.5494059</v>
      </c>
      <c r="K91" s="18">
        <v>-4.2690199999999998E-2</v>
      </c>
      <c r="L91" s="18">
        <f t="shared" si="1"/>
        <v>0.34345710000000002</v>
      </c>
    </row>
    <row r="92" spans="1:12">
      <c r="A92" s="10" t="s">
        <v>9</v>
      </c>
      <c r="B92" s="10"/>
      <c r="C92" s="11" t="s">
        <v>13</v>
      </c>
      <c r="D92" s="18">
        <v>-0.25665700000000002</v>
      </c>
      <c r="E92" s="18">
        <v>0.38102029999999998</v>
      </c>
      <c r="F92" s="18">
        <v>-0.55856349999999999</v>
      </c>
      <c r="G92" s="18">
        <v>-2.29555E-2</v>
      </c>
      <c r="H92" s="18">
        <v>0.32905089999999998</v>
      </c>
      <c r="I92" s="18">
        <v>1.2760000000000001E-4</v>
      </c>
      <c r="J92" s="18">
        <v>0.67418789999999995</v>
      </c>
      <c r="K92" s="18">
        <v>-4.0827099999999998E-2</v>
      </c>
      <c r="L92" s="18">
        <f t="shared" si="1"/>
        <v>0.30609539999999996</v>
      </c>
    </row>
    <row r="93" spans="1:12">
      <c r="A93" s="10" t="s">
        <v>9</v>
      </c>
      <c r="B93" s="10"/>
      <c r="C93" s="11" t="s">
        <v>14</v>
      </c>
      <c r="D93" s="18">
        <v>2.3124560000000001</v>
      </c>
      <c r="E93" s="18">
        <v>2.8516979999999998</v>
      </c>
      <c r="F93" s="18">
        <v>0.83098090000000002</v>
      </c>
      <c r="G93" s="18">
        <v>-2.1175200000000002E-2</v>
      </c>
      <c r="H93" s="18">
        <v>0.27825709999999998</v>
      </c>
      <c r="I93" s="18">
        <v>1.3789830000000001</v>
      </c>
      <c r="J93" s="18">
        <v>0.41917690000000002</v>
      </c>
      <c r="K93" s="18">
        <v>-3.4524800000000001E-2</v>
      </c>
      <c r="L93" s="18">
        <f t="shared" si="1"/>
        <v>0.25708189999999997</v>
      </c>
    </row>
    <row r="94" spans="1:12">
      <c r="A94" s="10" t="s">
        <v>9</v>
      </c>
      <c r="B94" s="10"/>
      <c r="C94" s="11" t="s">
        <v>15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f t="shared" si="1"/>
        <v>0</v>
      </c>
    </row>
    <row r="95" spans="1:12">
      <c r="A95" s="10" t="s">
        <v>9</v>
      </c>
      <c r="B95" s="10"/>
      <c r="C95" s="11" t="s">
        <v>16</v>
      </c>
      <c r="D95" s="18">
        <v>1.3512010000000001</v>
      </c>
      <c r="E95" s="18">
        <v>1.996545</v>
      </c>
      <c r="F95" s="18">
        <v>1.1800079999999999</v>
      </c>
      <c r="G95" s="18">
        <v>-5.8478500000000003E-2</v>
      </c>
      <c r="H95" s="18">
        <v>0.33300829999999998</v>
      </c>
      <c r="I95" s="18">
        <v>0.35144950000000003</v>
      </c>
      <c r="J95" s="18">
        <v>0.2318759</v>
      </c>
      <c r="K95" s="18">
        <v>-4.1318100000000003E-2</v>
      </c>
      <c r="L95" s="18">
        <f t="shared" si="1"/>
        <v>0.27452979999999999</v>
      </c>
    </row>
    <row r="96" spans="1:12">
      <c r="A96" s="10" t="s">
        <v>9</v>
      </c>
      <c r="B96" s="10"/>
      <c r="C96" s="11" t="s">
        <v>17</v>
      </c>
      <c r="D96" s="18">
        <v>-0.30503130000000001</v>
      </c>
      <c r="E96" s="18">
        <v>0.43306679999999997</v>
      </c>
      <c r="F96" s="18">
        <v>-0.4579318</v>
      </c>
      <c r="G96" s="18">
        <v>-9.1734899999999994E-2</v>
      </c>
      <c r="H96" s="18">
        <v>0.38086950000000003</v>
      </c>
      <c r="I96" s="18">
        <v>0.4302318</v>
      </c>
      <c r="J96" s="18">
        <v>0.21888879999999999</v>
      </c>
      <c r="K96" s="18">
        <v>-4.72565E-2</v>
      </c>
      <c r="L96" s="18">
        <f t="shared" si="1"/>
        <v>0.28913460000000002</v>
      </c>
    </row>
    <row r="97" spans="1:12">
      <c r="A97" s="10" t="s">
        <v>9</v>
      </c>
      <c r="B97" s="10"/>
      <c r="C97" s="11" t="s">
        <v>18</v>
      </c>
      <c r="D97" s="18">
        <v>12.799609999999999</v>
      </c>
      <c r="E97" s="18">
        <v>13.123419999999999</v>
      </c>
      <c r="F97" s="18">
        <v>12.701499999999999</v>
      </c>
      <c r="G97" s="18">
        <v>1.4711E-2</v>
      </c>
      <c r="H97" s="18">
        <v>0.16709089999999999</v>
      </c>
      <c r="I97" s="18">
        <v>-0.50726870000000002</v>
      </c>
      <c r="J97" s="18">
        <v>0.76812159999999996</v>
      </c>
      <c r="K97" s="18">
        <v>-2.0731900000000001E-2</v>
      </c>
      <c r="L97" s="18">
        <f t="shared" si="1"/>
        <v>0.18180189999999999</v>
      </c>
    </row>
    <row r="98" spans="1:12">
      <c r="A98" s="10" t="s">
        <v>9</v>
      </c>
      <c r="B98" s="10"/>
      <c r="C98" s="11" t="s">
        <v>19</v>
      </c>
      <c r="D98" s="18">
        <v>-2.009385</v>
      </c>
      <c r="E98" s="18">
        <v>-1.312651</v>
      </c>
      <c r="F98" s="18">
        <v>-2.143135</v>
      </c>
      <c r="G98" s="18">
        <v>-0.161857</v>
      </c>
      <c r="H98" s="18">
        <v>0.35952489999999998</v>
      </c>
      <c r="I98" s="18">
        <v>0.60719069999999997</v>
      </c>
      <c r="J98" s="18">
        <v>7.0233100000000007E-2</v>
      </c>
      <c r="K98" s="18">
        <v>-4.4608200000000001E-2</v>
      </c>
      <c r="L98" s="18">
        <f t="shared" si="1"/>
        <v>0.19766789999999998</v>
      </c>
    </row>
    <row r="99" spans="1:12">
      <c r="A99" s="10" t="s">
        <v>9</v>
      </c>
      <c r="B99" s="10"/>
      <c r="C99" s="11" t="s">
        <v>20</v>
      </c>
      <c r="D99" s="18">
        <v>-1.1100589999999999</v>
      </c>
      <c r="E99" s="18">
        <v>-0.59748579999999996</v>
      </c>
      <c r="F99" s="18">
        <v>-1.421592</v>
      </c>
      <c r="G99" s="18">
        <v>5.9243499999999998E-2</v>
      </c>
      <c r="H99" s="18">
        <v>0.26449509999999998</v>
      </c>
      <c r="I99" s="18">
        <v>0.37530000000000002</v>
      </c>
      <c r="J99" s="18">
        <v>0.15788479999999999</v>
      </c>
      <c r="K99" s="18">
        <v>-3.2817300000000001E-2</v>
      </c>
      <c r="L99" s="18">
        <f t="shared" si="1"/>
        <v>0.32373859999999999</v>
      </c>
    </row>
    <row r="100" spans="1:12">
      <c r="A100" s="10" t="s">
        <v>9</v>
      </c>
      <c r="B100" s="10"/>
      <c r="C100" s="11" t="s">
        <v>21</v>
      </c>
      <c r="D100" s="18">
        <v>0.35291549999999999</v>
      </c>
      <c r="E100" s="18">
        <v>1.0241130000000001</v>
      </c>
      <c r="F100" s="18">
        <v>0.41124889999999997</v>
      </c>
      <c r="G100" s="18">
        <v>-6.3074900000000003E-2</v>
      </c>
      <c r="H100" s="18">
        <v>0.34634880000000001</v>
      </c>
      <c r="I100" s="18">
        <v>0.21934500000000001</v>
      </c>
      <c r="J100" s="18">
        <v>0.15321889999999999</v>
      </c>
      <c r="K100" s="18">
        <v>-4.2973299999999999E-2</v>
      </c>
      <c r="L100" s="18">
        <f t="shared" si="1"/>
        <v>0.28327390000000002</v>
      </c>
    </row>
    <row r="101" spans="1:12">
      <c r="A101" s="4" t="s">
        <v>10</v>
      </c>
      <c r="B101" s="4"/>
      <c r="C101" s="7" t="s">
        <v>11</v>
      </c>
      <c r="D101" s="18">
        <v>0.62831970000000004</v>
      </c>
      <c r="E101" s="18">
        <v>1.353313</v>
      </c>
      <c r="F101" s="18">
        <v>1.5302720000000001</v>
      </c>
      <c r="G101" s="18">
        <v>-0.416958</v>
      </c>
      <c r="H101" s="18">
        <v>0.50700040000000002</v>
      </c>
      <c r="I101" s="18">
        <v>0.80330360000000001</v>
      </c>
      <c r="J101" s="18">
        <v>-0.43780059999999998</v>
      </c>
      <c r="K101" s="18">
        <v>-0.63250439999999997</v>
      </c>
      <c r="L101" s="18">
        <f t="shared" si="1"/>
        <v>9.0042400000000022E-2</v>
      </c>
    </row>
    <row r="102" spans="1:12">
      <c r="A102" s="4" t="s">
        <v>10</v>
      </c>
      <c r="B102" s="4"/>
      <c r="C102" s="7" t="s">
        <v>12</v>
      </c>
      <c r="D102" s="18">
        <v>0.1025189</v>
      </c>
      <c r="E102" s="18">
        <v>0.85832269999999999</v>
      </c>
      <c r="F102" s="18">
        <v>0.25762459999999998</v>
      </c>
      <c r="G102" s="18">
        <v>-6.5826899999999994E-2</v>
      </c>
      <c r="H102" s="18">
        <v>0.7077116</v>
      </c>
      <c r="I102" s="18">
        <v>0.41062310000000002</v>
      </c>
      <c r="J102" s="18">
        <v>0.20757510000000001</v>
      </c>
      <c r="K102" s="18">
        <v>-0.65938459999999999</v>
      </c>
      <c r="L102" s="18">
        <f t="shared" si="1"/>
        <v>0.64188469999999997</v>
      </c>
    </row>
    <row r="103" spans="1:12">
      <c r="A103" s="4" t="s">
        <v>10</v>
      </c>
      <c r="B103" s="4"/>
      <c r="C103" s="7" t="s">
        <v>13</v>
      </c>
      <c r="D103" s="18">
        <v>-0.25056780000000001</v>
      </c>
      <c r="E103" s="18">
        <v>0.51725489999999996</v>
      </c>
      <c r="F103" s="18">
        <v>0.56020400000000004</v>
      </c>
      <c r="G103" s="18">
        <v>-0.1185742</v>
      </c>
      <c r="H103" s="18">
        <v>0.32144869999999998</v>
      </c>
      <c r="I103" s="18">
        <v>0.28058270000000002</v>
      </c>
      <c r="J103" s="18">
        <v>0.14346349999999999</v>
      </c>
      <c r="K103" s="18">
        <v>-0.66986999999999997</v>
      </c>
      <c r="L103" s="18">
        <f t="shared" si="1"/>
        <v>0.20287449999999996</v>
      </c>
    </row>
    <row r="104" spans="1:12">
      <c r="A104" s="4" t="s">
        <v>10</v>
      </c>
      <c r="B104" s="4"/>
      <c r="C104" s="7" t="s">
        <v>14</v>
      </c>
      <c r="D104" s="18">
        <v>-1.4666239999999999</v>
      </c>
      <c r="E104" s="18">
        <v>-0.98824259999999997</v>
      </c>
      <c r="F104" s="18">
        <v>5.09451E-2</v>
      </c>
      <c r="G104" s="18">
        <v>-1.2114959999999999</v>
      </c>
      <c r="H104" s="18">
        <v>0.31659779999999998</v>
      </c>
      <c r="I104" s="18">
        <v>-0.18844820000000001</v>
      </c>
      <c r="J104" s="18">
        <v>0.46151209999999998</v>
      </c>
      <c r="K104" s="18">
        <v>-0.41735339999999999</v>
      </c>
      <c r="L104" s="18">
        <f t="shared" si="1"/>
        <v>-0.89489819999999987</v>
      </c>
    </row>
    <row r="105" spans="1:12">
      <c r="A105" s="4" t="s">
        <v>10</v>
      </c>
      <c r="B105" s="4"/>
      <c r="C105" s="7" t="s">
        <v>15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f t="shared" si="1"/>
        <v>0</v>
      </c>
    </row>
    <row r="106" spans="1:12">
      <c r="A106" s="4" t="s">
        <v>10</v>
      </c>
      <c r="B106" s="4"/>
      <c r="C106" s="7" t="s">
        <v>16</v>
      </c>
      <c r="D106" s="18">
        <v>0.25020829999999999</v>
      </c>
      <c r="E106" s="18">
        <v>0.94908789999999998</v>
      </c>
      <c r="F106" s="18">
        <v>2.4316369999999998</v>
      </c>
      <c r="G106" s="18">
        <v>-1.6404369999999999</v>
      </c>
      <c r="H106" s="18">
        <v>0.39046839999999999</v>
      </c>
      <c r="I106" s="18">
        <v>0.3786641</v>
      </c>
      <c r="J106" s="18">
        <v>-1.5225E-3</v>
      </c>
      <c r="K106" s="18">
        <v>-0.60972230000000005</v>
      </c>
      <c r="L106" s="18">
        <f t="shared" si="1"/>
        <v>-1.2499685999999999</v>
      </c>
    </row>
    <row r="107" spans="1:12">
      <c r="A107" s="4" t="s">
        <v>10</v>
      </c>
      <c r="B107" s="4"/>
      <c r="C107" s="7" t="s">
        <v>17</v>
      </c>
      <c r="D107" s="18">
        <v>-0.1516187</v>
      </c>
      <c r="E107" s="18">
        <v>0.59998580000000001</v>
      </c>
      <c r="F107" s="18">
        <v>2.4017710000000001</v>
      </c>
      <c r="G107" s="18">
        <v>-1.7329680000000001</v>
      </c>
      <c r="H107" s="18">
        <v>0.2683239</v>
      </c>
      <c r="I107" s="18">
        <v>-0.16582569999999999</v>
      </c>
      <c r="J107" s="18">
        <v>0.48440499999999997</v>
      </c>
      <c r="K107" s="18">
        <v>-0.65572090000000005</v>
      </c>
      <c r="L107" s="18">
        <f t="shared" si="1"/>
        <v>-1.4646441000000001</v>
      </c>
    </row>
    <row r="108" spans="1:12">
      <c r="A108" s="4" t="s">
        <v>10</v>
      </c>
      <c r="B108" s="4"/>
      <c r="C108" s="7" t="s">
        <v>18</v>
      </c>
      <c r="D108" s="18">
        <v>-0.12100909999999999</v>
      </c>
      <c r="E108" s="18">
        <v>0.47666389999999997</v>
      </c>
      <c r="F108" s="18">
        <v>1.307488</v>
      </c>
      <c r="G108" s="18">
        <v>-1.3932850000000001</v>
      </c>
      <c r="H108" s="18">
        <v>0.45896480000000001</v>
      </c>
      <c r="I108" s="18">
        <v>-1.61978</v>
      </c>
      <c r="J108" s="18">
        <v>2.2447029999999999</v>
      </c>
      <c r="K108" s="18">
        <v>-0.52142690000000003</v>
      </c>
      <c r="L108" s="18">
        <f t="shared" si="1"/>
        <v>-0.93432020000000016</v>
      </c>
    </row>
    <row r="109" spans="1:12">
      <c r="A109" s="4" t="s">
        <v>10</v>
      </c>
      <c r="B109" s="4"/>
      <c r="C109" s="7" t="s">
        <v>19</v>
      </c>
      <c r="D109" s="18">
        <v>-1.57254E-2</v>
      </c>
      <c r="E109" s="18">
        <v>0.68595680000000003</v>
      </c>
      <c r="F109" s="18">
        <v>0.2743217</v>
      </c>
      <c r="G109" s="18">
        <v>-0.17627080000000001</v>
      </c>
      <c r="H109" s="18">
        <v>0.66523259999999995</v>
      </c>
      <c r="I109" s="18">
        <v>0.49708780000000002</v>
      </c>
      <c r="J109" s="18">
        <v>3.7752500000000001E-2</v>
      </c>
      <c r="K109" s="18">
        <v>-0.61216709999999996</v>
      </c>
      <c r="L109" s="18">
        <f t="shared" si="1"/>
        <v>0.48896179999999995</v>
      </c>
    </row>
    <row r="110" spans="1:12">
      <c r="A110" s="4" t="s">
        <v>10</v>
      </c>
      <c r="B110" s="4"/>
      <c r="C110" s="7" t="s">
        <v>20</v>
      </c>
      <c r="D110" s="18">
        <v>-0.8727009</v>
      </c>
      <c r="E110" s="18">
        <v>-0.2177982</v>
      </c>
      <c r="F110" s="18">
        <v>2.6158579999999998</v>
      </c>
      <c r="G110" s="18">
        <v>-3.862622</v>
      </c>
      <c r="H110" s="18">
        <v>1.448739</v>
      </c>
      <c r="I110" s="18">
        <v>9.1734399999999994E-2</v>
      </c>
      <c r="J110" s="18">
        <v>5.9846400000000001E-2</v>
      </c>
      <c r="K110" s="18">
        <v>-0.57135519999999995</v>
      </c>
      <c r="L110" s="18">
        <f t="shared" si="1"/>
        <v>-2.4138830000000002</v>
      </c>
    </row>
    <row r="111" spans="1:12">
      <c r="A111" s="5" t="s">
        <v>10</v>
      </c>
      <c r="B111" s="5"/>
      <c r="C111" s="8" t="s">
        <v>21</v>
      </c>
      <c r="D111" s="19">
        <v>0.25588719999999998</v>
      </c>
      <c r="E111" s="19">
        <v>1.019269</v>
      </c>
      <c r="F111" s="18">
        <v>0.50027949999999999</v>
      </c>
      <c r="G111" s="19">
        <v>-0.51704059999999996</v>
      </c>
      <c r="H111" s="19">
        <v>0.76967070000000004</v>
      </c>
      <c r="I111" s="19">
        <v>0.25355870000000003</v>
      </c>
      <c r="J111" s="19">
        <v>0.67879619999999996</v>
      </c>
      <c r="K111" s="19">
        <v>-0.66599609999999998</v>
      </c>
      <c r="L111" s="19">
        <f t="shared" si="1"/>
        <v>0.25263010000000008</v>
      </c>
    </row>
  </sheetData>
  <autoFilter ref="A1:K111" xr:uid="{F03D5913-FB1B-4A2F-8016-1E46867F229D}"/>
  <phoneticPr fontId="1" type="noConversion"/>
  <conditionalFormatting sqref="D2:F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10A-3E7C-425B-9B83-4A2051955AAD}">
  <dimension ref="A1:L111"/>
  <sheetViews>
    <sheetView zoomScale="160" zoomScaleNormal="16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F16" sqref="F16"/>
    </sheetView>
  </sheetViews>
  <sheetFormatPr defaultRowHeight="15"/>
  <cols>
    <col min="1" max="1" width="10" customWidth="1"/>
    <col min="2" max="2" width="2.28515625" customWidth="1"/>
    <col min="3" max="3" width="36" customWidth="1"/>
    <col min="4" max="10" width="12" customWidth="1"/>
  </cols>
  <sheetData>
    <row r="1" spans="1:12">
      <c r="A1" s="5" t="s">
        <v>0</v>
      </c>
      <c r="B1" s="5"/>
      <c r="C1" s="8" t="s">
        <v>1</v>
      </c>
      <c r="D1" s="5" t="s">
        <v>24</v>
      </c>
      <c r="E1" s="5" t="s">
        <v>25</v>
      </c>
      <c r="F1" s="4" t="s">
        <v>29</v>
      </c>
      <c r="G1" s="5" t="s">
        <v>30</v>
      </c>
      <c r="H1" s="5" t="s">
        <v>31</v>
      </c>
      <c r="I1" s="5" t="s">
        <v>26</v>
      </c>
      <c r="J1" s="5" t="s">
        <v>27</v>
      </c>
      <c r="K1" s="5" t="s">
        <v>28</v>
      </c>
      <c r="L1" s="16" t="s">
        <v>32</v>
      </c>
    </row>
    <row r="2" spans="1:12">
      <c r="A2" s="14" t="s">
        <v>2</v>
      </c>
      <c r="B2" s="14"/>
      <c r="C2" s="15" t="s">
        <v>11</v>
      </c>
      <c r="D2" s="17">
        <v>0.17907380000000001</v>
      </c>
      <c r="E2" s="17">
        <v>0.86429440000000002</v>
      </c>
      <c r="F2" s="17">
        <v>0.3713207</v>
      </c>
      <c r="G2" s="17">
        <v>-1.37498E-2</v>
      </c>
      <c r="H2" s="17">
        <v>0.35896630000000002</v>
      </c>
      <c r="I2" s="17">
        <v>-1.1927E-2</v>
      </c>
      <c r="J2" s="17">
        <v>0.23050850000000001</v>
      </c>
      <c r="K2" s="17">
        <v>-7.0824499999999999E-2</v>
      </c>
      <c r="L2" s="17">
        <f>G2+H2</f>
        <v>0.34521650000000004</v>
      </c>
    </row>
    <row r="3" spans="1:12">
      <c r="A3" s="10" t="s">
        <v>3</v>
      </c>
      <c r="B3" s="10"/>
      <c r="C3" s="11" t="s">
        <v>11</v>
      </c>
      <c r="D3" s="18">
        <v>1.043382</v>
      </c>
      <c r="E3" s="18">
        <v>1.8296790000000001</v>
      </c>
      <c r="F3" s="18">
        <v>1.0523739999999999</v>
      </c>
      <c r="G3" s="18">
        <v>-2.14285E-2</v>
      </c>
      <c r="H3" s="18">
        <v>0.42084959999999999</v>
      </c>
      <c r="I3" s="18">
        <v>2.83722E-2</v>
      </c>
      <c r="J3" s="18">
        <v>0.35001300000000002</v>
      </c>
      <c r="K3" s="18">
        <v>-5.0080000000000003E-4</v>
      </c>
      <c r="L3" s="18">
        <f>G3+H3</f>
        <v>0.39942109999999997</v>
      </c>
    </row>
    <row r="4" spans="1:12">
      <c r="A4" s="10" t="s">
        <v>4</v>
      </c>
      <c r="B4" s="10"/>
      <c r="C4" s="11" t="s">
        <v>11</v>
      </c>
      <c r="D4" s="18">
        <v>-1.50739</v>
      </c>
      <c r="E4" s="18">
        <v>-0.81990459999999998</v>
      </c>
      <c r="F4" s="18">
        <v>-1.360131</v>
      </c>
      <c r="G4" s="18">
        <v>-0.15008179999999999</v>
      </c>
      <c r="H4" s="18">
        <v>0.41071410000000003</v>
      </c>
      <c r="I4" s="18">
        <v>-9.4305100000000003E-2</v>
      </c>
      <c r="J4" s="18">
        <v>0.54155889999999995</v>
      </c>
      <c r="K4" s="18">
        <v>-0.16765969999999999</v>
      </c>
      <c r="L4" s="18">
        <f>G4+H4</f>
        <v>0.26063230000000004</v>
      </c>
    </row>
    <row r="5" spans="1:12">
      <c r="A5" s="10" t="s">
        <v>5</v>
      </c>
      <c r="B5" s="10"/>
      <c r="C5" s="11" t="s">
        <v>11</v>
      </c>
      <c r="D5" s="18">
        <v>1.069008</v>
      </c>
      <c r="E5" s="18">
        <v>1.768456</v>
      </c>
      <c r="F5" s="18">
        <v>1.1164099999999999</v>
      </c>
      <c r="G5" s="18">
        <v>5.8339999999999998E-4</v>
      </c>
      <c r="H5" s="18">
        <v>0.57316789999999995</v>
      </c>
      <c r="I5" s="18">
        <v>0.63948090000000002</v>
      </c>
      <c r="J5" s="18">
        <v>-0.4704179</v>
      </c>
      <c r="K5" s="18">
        <v>-9.0767899999999999E-2</v>
      </c>
      <c r="L5" s="18">
        <f>G5+H5</f>
        <v>0.57375129999999996</v>
      </c>
    </row>
    <row r="6" spans="1:12">
      <c r="A6" s="10" t="s">
        <v>6</v>
      </c>
      <c r="B6" s="10"/>
      <c r="C6" s="11" t="s">
        <v>11</v>
      </c>
      <c r="D6" s="18">
        <v>1.367164</v>
      </c>
      <c r="E6" s="18">
        <v>2.1456729999999999</v>
      </c>
      <c r="F6" s="18">
        <v>1.2480530000000001</v>
      </c>
      <c r="G6" s="18">
        <v>-4.1308600000000001E-2</v>
      </c>
      <c r="H6" s="18">
        <v>0.44118750000000001</v>
      </c>
      <c r="I6" s="18">
        <v>-0.177092</v>
      </c>
      <c r="J6" s="18">
        <v>0.73837949999999997</v>
      </c>
      <c r="K6" s="18">
        <v>-6.3546199999999997E-2</v>
      </c>
      <c r="L6" s="18">
        <f>G6+H6</f>
        <v>0.39987890000000004</v>
      </c>
    </row>
    <row r="7" spans="1:12">
      <c r="A7" s="10" t="s">
        <v>7</v>
      </c>
      <c r="B7" s="10"/>
      <c r="C7" s="11" t="s">
        <v>11</v>
      </c>
      <c r="D7" s="18">
        <v>-0.26643749999999999</v>
      </c>
      <c r="E7" s="18">
        <v>0.52273239999999999</v>
      </c>
      <c r="F7" s="18">
        <v>0.3733534</v>
      </c>
      <c r="G7" s="18">
        <v>-2.07894E-2</v>
      </c>
      <c r="H7" s="18">
        <v>0.58492659999999996</v>
      </c>
      <c r="I7" s="18">
        <v>6.67243E-2</v>
      </c>
      <c r="J7" s="18">
        <v>-0.27770099999999998</v>
      </c>
      <c r="K7" s="18">
        <v>-0.20378160000000001</v>
      </c>
      <c r="L7" s="18">
        <f>G7+H7</f>
        <v>0.56413720000000001</v>
      </c>
    </row>
    <row r="8" spans="1:12">
      <c r="A8" s="10" t="s">
        <v>8</v>
      </c>
      <c r="B8" s="10"/>
      <c r="C8" s="11" t="s">
        <v>11</v>
      </c>
      <c r="D8" s="18">
        <v>0.94154249999999995</v>
      </c>
      <c r="E8" s="18">
        <v>1.615729</v>
      </c>
      <c r="F8" s="18">
        <v>1.1385179999999999</v>
      </c>
      <c r="G8" s="18">
        <v>-9.7452200000000003E-2</v>
      </c>
      <c r="H8" s="18">
        <v>0.37557430000000003</v>
      </c>
      <c r="I8" s="18">
        <v>-0.232011</v>
      </c>
      <c r="J8" s="18">
        <v>0.45780359999999998</v>
      </c>
      <c r="K8" s="18">
        <v>-2.6703000000000001E-2</v>
      </c>
      <c r="L8" s="18">
        <f>G8+H8</f>
        <v>0.27812210000000004</v>
      </c>
    </row>
    <row r="9" spans="1:12">
      <c r="A9" s="10" t="s">
        <v>23</v>
      </c>
      <c r="B9" s="10"/>
      <c r="C9" s="11" t="s">
        <v>11</v>
      </c>
      <c r="D9" s="18">
        <v>-1.368913</v>
      </c>
      <c r="E9" s="18">
        <v>-0.47556609999999999</v>
      </c>
      <c r="F9" s="18">
        <v>-1.2319040000000001</v>
      </c>
      <c r="G9" s="18">
        <v>-1.6783800000000001E-2</v>
      </c>
      <c r="H9" s="18">
        <v>0.1053832</v>
      </c>
      <c r="I9" s="18">
        <v>0.38449100000000003</v>
      </c>
      <c r="J9" s="18">
        <v>0.28534900000000002</v>
      </c>
      <c r="K9" s="18">
        <v>-2.1018999999999999E-3</v>
      </c>
      <c r="L9" s="18">
        <f>G9+H9</f>
        <v>8.8599399999999995E-2</v>
      </c>
    </row>
    <row r="10" spans="1:12">
      <c r="A10" s="10" t="s">
        <v>9</v>
      </c>
      <c r="B10" s="10"/>
      <c r="C10" s="11" t="s">
        <v>11</v>
      </c>
      <c r="D10" s="18">
        <v>0.92716089999999995</v>
      </c>
      <c r="E10" s="18">
        <v>1.629397</v>
      </c>
      <c r="F10" s="18">
        <v>0.61090500000000003</v>
      </c>
      <c r="G10" s="18">
        <v>-5.4907600000000001E-2</v>
      </c>
      <c r="H10" s="18">
        <v>0.36236420000000003</v>
      </c>
      <c r="I10" s="18">
        <v>0.64769779999999999</v>
      </c>
      <c r="J10" s="18">
        <v>0.10829800000000001</v>
      </c>
      <c r="K10" s="18">
        <v>-4.4960399999999998E-2</v>
      </c>
      <c r="L10" s="18">
        <f>G10+H10</f>
        <v>0.30745660000000002</v>
      </c>
    </row>
    <row r="11" spans="1:12">
      <c r="A11" s="10" t="s">
        <v>10</v>
      </c>
      <c r="B11" s="10"/>
      <c r="C11" s="11" t="s">
        <v>11</v>
      </c>
      <c r="D11" s="18">
        <v>0.62831970000000004</v>
      </c>
      <c r="E11" s="18">
        <v>1.353313</v>
      </c>
      <c r="F11" s="18">
        <v>1.5302720000000001</v>
      </c>
      <c r="G11" s="18">
        <v>-0.416958</v>
      </c>
      <c r="H11" s="18">
        <v>0.50700040000000002</v>
      </c>
      <c r="I11" s="18">
        <v>0.80330360000000001</v>
      </c>
      <c r="J11" s="18">
        <v>-0.43780059999999998</v>
      </c>
      <c r="K11" s="18">
        <v>-0.63250439999999997</v>
      </c>
      <c r="L11" s="18">
        <f>G11+H11</f>
        <v>9.0042400000000022E-2</v>
      </c>
    </row>
    <row r="12" spans="1:12">
      <c r="A12" s="4" t="s">
        <v>2</v>
      </c>
      <c r="B12" s="4"/>
      <c r="C12" s="7" t="s">
        <v>12</v>
      </c>
      <c r="D12" s="18">
        <v>-0.81909390000000004</v>
      </c>
      <c r="E12" s="18">
        <v>-0.10824209999999999</v>
      </c>
      <c r="F12" s="18">
        <v>-0.98183350000000003</v>
      </c>
      <c r="G12" s="18">
        <v>-8.4380000000000002E-4</v>
      </c>
      <c r="H12" s="18">
        <v>0.37239369999999999</v>
      </c>
      <c r="I12" s="18">
        <v>-0.33565420000000001</v>
      </c>
      <c r="J12" s="18">
        <v>0.91116929999999996</v>
      </c>
      <c r="K12" s="18">
        <v>-7.3473700000000003E-2</v>
      </c>
      <c r="L12" s="18">
        <f>G12+H12</f>
        <v>0.37154989999999999</v>
      </c>
    </row>
    <row r="13" spans="1:12">
      <c r="A13" s="4" t="s">
        <v>3</v>
      </c>
      <c r="B13" s="4"/>
      <c r="C13" s="7" t="s">
        <v>12</v>
      </c>
      <c r="D13" s="18">
        <v>1.571061</v>
      </c>
      <c r="E13" s="18">
        <v>2.3460359999999998</v>
      </c>
      <c r="F13" s="18">
        <v>1.2438849999999999</v>
      </c>
      <c r="G13" s="18">
        <v>-1.4136000000000001E-3</v>
      </c>
      <c r="H13" s="18">
        <v>0.41478939999999997</v>
      </c>
      <c r="I13" s="18">
        <v>0.167102</v>
      </c>
      <c r="J13" s="18">
        <v>0.52216689999999999</v>
      </c>
      <c r="K13" s="18">
        <v>-4.9359999999999996E-4</v>
      </c>
      <c r="L13" s="18">
        <f>G13+H13</f>
        <v>0.41337579999999996</v>
      </c>
    </row>
    <row r="14" spans="1:12">
      <c r="A14" s="4" t="s">
        <v>4</v>
      </c>
      <c r="B14" s="4"/>
      <c r="C14" s="7" t="s">
        <v>12</v>
      </c>
      <c r="D14" s="18">
        <v>0.55532820000000005</v>
      </c>
      <c r="E14" s="18">
        <v>1.247082</v>
      </c>
      <c r="F14" s="18">
        <v>0.59337799999999996</v>
      </c>
      <c r="G14" s="18">
        <v>-5.9924000000000002E-3</v>
      </c>
      <c r="H14" s="18">
        <v>0.41326420000000003</v>
      </c>
      <c r="I14" s="18">
        <v>7.9987199999999994E-2</v>
      </c>
      <c r="J14" s="18">
        <v>0.33514579999999999</v>
      </c>
      <c r="K14" s="18">
        <v>-0.16870060000000001</v>
      </c>
      <c r="L14" s="18">
        <f>G14+H14</f>
        <v>0.40727180000000002</v>
      </c>
    </row>
    <row r="15" spans="1:12">
      <c r="A15" s="4" t="s">
        <v>5</v>
      </c>
      <c r="B15" s="4"/>
      <c r="C15" s="7" t="s">
        <v>12</v>
      </c>
      <c r="D15" s="18">
        <v>1.47695</v>
      </c>
      <c r="E15" s="18">
        <v>2.2761619999999998</v>
      </c>
      <c r="F15" s="18">
        <v>1.342179</v>
      </c>
      <c r="G15" s="18">
        <v>3.1486999999999999E-3</v>
      </c>
      <c r="H15" s="18">
        <v>0.65492010000000001</v>
      </c>
      <c r="I15" s="18">
        <v>0.147283</v>
      </c>
      <c r="J15" s="18">
        <v>0.2323462</v>
      </c>
      <c r="K15" s="18">
        <v>-0.1037143</v>
      </c>
      <c r="L15" s="18">
        <f>G15+H15</f>
        <v>0.65806880000000001</v>
      </c>
    </row>
    <row r="16" spans="1:12">
      <c r="A16" s="4" t="s">
        <v>6</v>
      </c>
      <c r="B16" s="4"/>
      <c r="C16" s="7" t="s">
        <v>12</v>
      </c>
      <c r="D16" s="18">
        <v>-0.22036990000000001</v>
      </c>
      <c r="E16" s="18">
        <v>0.61520620000000004</v>
      </c>
      <c r="F16" s="18">
        <v>-0.21695880000000001</v>
      </c>
      <c r="G16" s="18">
        <v>5.3620000000000002E-4</v>
      </c>
      <c r="H16" s="18">
        <v>0.47352810000000001</v>
      </c>
      <c r="I16" s="18">
        <v>-0.28861029999999999</v>
      </c>
      <c r="J16" s="18">
        <v>0.71491550000000004</v>
      </c>
      <c r="K16" s="18">
        <v>-6.8204399999999998E-2</v>
      </c>
      <c r="L16" s="18">
        <f>G16+H16</f>
        <v>0.47406429999999999</v>
      </c>
    </row>
    <row r="17" spans="1:12">
      <c r="A17" s="4" t="s">
        <v>7</v>
      </c>
      <c r="B17" s="4"/>
      <c r="C17" s="7" t="s">
        <v>12</v>
      </c>
      <c r="D17" s="18">
        <v>1.988334</v>
      </c>
      <c r="E17" s="18">
        <v>2.8073090000000001</v>
      </c>
      <c r="F17" s="18">
        <v>1.1368879999999999</v>
      </c>
      <c r="G17" s="18">
        <v>6.2169999999999999E-4</v>
      </c>
      <c r="H17" s="18">
        <v>0.60701780000000005</v>
      </c>
      <c r="I17" s="18">
        <v>-1.376147</v>
      </c>
      <c r="J17" s="18">
        <v>2.6504059999999998</v>
      </c>
      <c r="K17" s="18">
        <v>-0.2114779</v>
      </c>
      <c r="L17" s="18">
        <f>G17+H17</f>
        <v>0.6076395</v>
      </c>
    </row>
    <row r="18" spans="1:12">
      <c r="A18" s="4" t="s">
        <v>8</v>
      </c>
      <c r="B18" s="4"/>
      <c r="C18" s="7" t="s">
        <v>12</v>
      </c>
      <c r="D18" s="18">
        <v>-0.60691729999999999</v>
      </c>
      <c r="E18" s="18">
        <v>0.19129109999999999</v>
      </c>
      <c r="F18" s="18">
        <v>-0.2332814</v>
      </c>
      <c r="G18" s="18">
        <v>9.0810000000000001E-4</v>
      </c>
      <c r="H18" s="18">
        <v>0.4446639</v>
      </c>
      <c r="I18" s="18">
        <v>-0.66034420000000005</v>
      </c>
      <c r="J18" s="18">
        <v>0.67096</v>
      </c>
      <c r="K18" s="18">
        <v>-3.1615200000000003E-2</v>
      </c>
      <c r="L18" s="18">
        <f>G18+H18</f>
        <v>0.44557200000000002</v>
      </c>
    </row>
    <row r="19" spans="1:12">
      <c r="A19" s="4" t="s">
        <v>23</v>
      </c>
      <c r="B19" s="4"/>
      <c r="C19" s="7" t="s">
        <v>12</v>
      </c>
      <c r="D19" s="18">
        <v>0.20524800000000001</v>
      </c>
      <c r="E19" s="18">
        <v>1.207411</v>
      </c>
      <c r="F19" s="18">
        <v>0.119032</v>
      </c>
      <c r="G19" s="18">
        <v>-7.5849999999999995E-4</v>
      </c>
      <c r="H19" s="18">
        <v>0.1215441</v>
      </c>
      <c r="I19" s="18">
        <v>0.42266749999999997</v>
      </c>
      <c r="J19" s="18">
        <v>0.5473498</v>
      </c>
      <c r="K19" s="18">
        <v>-2.4242999999999999E-3</v>
      </c>
      <c r="L19" s="18">
        <f>G19+H19</f>
        <v>0.12078560000000001</v>
      </c>
    </row>
    <row r="20" spans="1:12">
      <c r="A20" s="4" t="s">
        <v>9</v>
      </c>
      <c r="B20" s="4"/>
      <c r="C20" s="7" t="s">
        <v>12</v>
      </c>
      <c r="D20" s="18">
        <v>1.37775</v>
      </c>
      <c r="E20" s="18">
        <v>2.0445259999999998</v>
      </c>
      <c r="F20" s="18">
        <v>1.435743</v>
      </c>
      <c r="G20" s="18">
        <v>-6.0950000000000002E-4</v>
      </c>
      <c r="H20" s="18">
        <v>0.3440666</v>
      </c>
      <c r="I20" s="18">
        <v>-0.2413902</v>
      </c>
      <c r="J20" s="18">
        <v>0.5494059</v>
      </c>
      <c r="K20" s="18">
        <v>-4.2690199999999998E-2</v>
      </c>
      <c r="L20" s="18">
        <f>G20+H20</f>
        <v>0.34345710000000002</v>
      </c>
    </row>
    <row r="21" spans="1:12">
      <c r="A21" s="4" t="s">
        <v>10</v>
      </c>
      <c r="B21" s="4"/>
      <c r="C21" s="7" t="s">
        <v>12</v>
      </c>
      <c r="D21" s="18">
        <v>0.1025189</v>
      </c>
      <c r="E21" s="18">
        <v>0.85832269999999999</v>
      </c>
      <c r="F21" s="18">
        <v>0.25762459999999998</v>
      </c>
      <c r="G21" s="18">
        <v>-6.5826899999999994E-2</v>
      </c>
      <c r="H21" s="18">
        <v>0.7077116</v>
      </c>
      <c r="I21" s="18">
        <v>0.41062310000000002</v>
      </c>
      <c r="J21" s="18">
        <v>0.20757510000000001</v>
      </c>
      <c r="K21" s="18">
        <v>-0.65938459999999999</v>
      </c>
      <c r="L21" s="18">
        <f>G21+H21</f>
        <v>0.64188469999999997</v>
      </c>
    </row>
    <row r="22" spans="1:12">
      <c r="A22" s="14" t="s">
        <v>2</v>
      </c>
      <c r="B22" s="14"/>
      <c r="C22" s="15" t="s">
        <v>13</v>
      </c>
      <c r="D22" s="18">
        <v>0.9662229</v>
      </c>
      <c r="E22" s="18">
        <v>1.6358360000000001</v>
      </c>
      <c r="F22" s="18">
        <v>0.94285010000000002</v>
      </c>
      <c r="G22" s="18">
        <v>-7.0200999999999996E-3</v>
      </c>
      <c r="H22" s="18">
        <v>0.3507903</v>
      </c>
      <c r="I22" s="18">
        <v>-0.69762440000000003</v>
      </c>
      <c r="J22" s="18">
        <v>1.116052</v>
      </c>
      <c r="K22" s="18">
        <v>-6.9211400000000006E-2</v>
      </c>
      <c r="L22" s="18">
        <f>G22+H22</f>
        <v>0.34377020000000003</v>
      </c>
    </row>
    <row r="23" spans="1:12">
      <c r="A23" s="10" t="s">
        <v>3</v>
      </c>
      <c r="B23" s="10"/>
      <c r="C23" s="11" t="s">
        <v>13</v>
      </c>
      <c r="D23" s="18">
        <v>1.3698330000000001</v>
      </c>
      <c r="E23" s="18">
        <v>2.139408</v>
      </c>
      <c r="F23" s="18">
        <v>1.4651540000000001</v>
      </c>
      <c r="G23" s="18">
        <v>2.51357E-2</v>
      </c>
      <c r="H23" s="18">
        <v>0.41189949999999997</v>
      </c>
      <c r="I23" s="18">
        <v>-0.45318310000000001</v>
      </c>
      <c r="J23" s="18">
        <v>0.69089239999999996</v>
      </c>
      <c r="K23" s="18">
        <v>-4.9010000000000004E-4</v>
      </c>
      <c r="L23" s="18">
        <f>G23+H23</f>
        <v>0.43703519999999996</v>
      </c>
    </row>
    <row r="24" spans="1:12">
      <c r="A24" s="10" t="s">
        <v>4</v>
      </c>
      <c r="B24" s="10"/>
      <c r="C24" s="11" t="s">
        <v>13</v>
      </c>
      <c r="D24" s="18">
        <v>-1.701454</v>
      </c>
      <c r="E24" s="18">
        <v>-0.95778490000000005</v>
      </c>
      <c r="F24" s="18">
        <v>-0.63621780000000006</v>
      </c>
      <c r="G24" s="18">
        <v>5.1770000000000002E-3</v>
      </c>
      <c r="H24" s="18">
        <v>0.44427899999999998</v>
      </c>
      <c r="I24" s="18">
        <v>-0.56038500000000002</v>
      </c>
      <c r="J24" s="18">
        <v>-2.9276699999999999E-2</v>
      </c>
      <c r="K24" s="18">
        <v>-0.1813613</v>
      </c>
      <c r="L24" s="18">
        <f>G24+H24</f>
        <v>0.44945599999999997</v>
      </c>
    </row>
    <row r="25" spans="1:12">
      <c r="A25" s="10" t="s">
        <v>5</v>
      </c>
      <c r="B25" s="10"/>
      <c r="C25" s="11" t="s">
        <v>13</v>
      </c>
      <c r="D25" s="18">
        <v>0.4130296</v>
      </c>
      <c r="E25" s="18">
        <v>1.0438480000000001</v>
      </c>
      <c r="F25" s="18">
        <v>0.51246320000000001</v>
      </c>
      <c r="G25" s="18">
        <v>-6.0510000000000002E-4</v>
      </c>
      <c r="H25" s="18">
        <v>0.51692850000000001</v>
      </c>
      <c r="I25" s="18">
        <v>-0.2136661</v>
      </c>
      <c r="J25" s="18">
        <v>0.31058910000000001</v>
      </c>
      <c r="K25" s="18">
        <v>-8.1861699999999996E-2</v>
      </c>
      <c r="L25" s="18">
        <f>G25+H25</f>
        <v>0.51632339999999999</v>
      </c>
    </row>
    <row r="26" spans="1:12">
      <c r="A26" s="10" t="s">
        <v>6</v>
      </c>
      <c r="B26" s="10"/>
      <c r="C26" s="11" t="s">
        <v>13</v>
      </c>
      <c r="D26" s="18">
        <v>3.9290999999999996E-3</v>
      </c>
      <c r="E26" s="18">
        <v>0.78749570000000002</v>
      </c>
      <c r="F26" s="18">
        <v>0.1008269</v>
      </c>
      <c r="G26" s="18">
        <v>-9.1558000000000004E-3</v>
      </c>
      <c r="H26" s="18">
        <v>0.4440539</v>
      </c>
      <c r="I26" s="18">
        <v>-1.25586</v>
      </c>
      <c r="J26" s="18">
        <v>1.57159</v>
      </c>
      <c r="K26" s="18">
        <v>-6.3959100000000005E-2</v>
      </c>
      <c r="L26" s="18">
        <f>G26+H26</f>
        <v>0.43489810000000001</v>
      </c>
    </row>
    <row r="27" spans="1:12">
      <c r="A27" s="10" t="s">
        <v>7</v>
      </c>
      <c r="B27" s="10"/>
      <c r="C27" s="11" t="s">
        <v>13</v>
      </c>
      <c r="D27" s="18">
        <v>-0.33107029999999998</v>
      </c>
      <c r="E27" s="18">
        <v>0.47938989999999998</v>
      </c>
      <c r="F27" s="18">
        <v>0.52547750000000004</v>
      </c>
      <c r="G27" s="18">
        <v>2.3663999999999998E-3</v>
      </c>
      <c r="H27" s="18">
        <v>0.60070659999999998</v>
      </c>
      <c r="I27" s="18">
        <v>-1.0815380000000001</v>
      </c>
      <c r="J27" s="18">
        <v>0.64165660000000002</v>
      </c>
      <c r="K27" s="18">
        <v>-0.2092791</v>
      </c>
      <c r="L27" s="18">
        <f>G27+H27</f>
        <v>0.60307299999999997</v>
      </c>
    </row>
    <row r="28" spans="1:12">
      <c r="A28" s="10" t="s">
        <v>8</v>
      </c>
      <c r="B28" s="10"/>
      <c r="C28" s="11" t="s">
        <v>13</v>
      </c>
      <c r="D28" s="18">
        <v>-0.93920300000000001</v>
      </c>
      <c r="E28" s="18">
        <v>-0.21256459999999999</v>
      </c>
      <c r="F28" s="18">
        <v>-0.73655179999999998</v>
      </c>
      <c r="G28" s="18">
        <v>-1.22559E-2</v>
      </c>
      <c r="H28" s="18">
        <v>0.40479389999999998</v>
      </c>
      <c r="I28" s="18">
        <v>-0.37064140000000001</v>
      </c>
      <c r="J28" s="18">
        <v>0.53087110000000004</v>
      </c>
      <c r="K28" s="18">
        <v>-2.8780500000000001E-2</v>
      </c>
      <c r="L28" s="18">
        <f>G28+H28</f>
        <v>0.392538</v>
      </c>
    </row>
    <row r="29" spans="1:12">
      <c r="A29" s="10" t="s">
        <v>23</v>
      </c>
      <c r="B29" s="10"/>
      <c r="C29" s="11" t="s">
        <v>13</v>
      </c>
      <c r="D29" s="18">
        <v>-1.74692</v>
      </c>
      <c r="E29" s="18">
        <v>-1.054819</v>
      </c>
      <c r="F29" s="18">
        <v>-1.808359</v>
      </c>
      <c r="G29" s="18">
        <v>-6.5145999999999997E-3</v>
      </c>
      <c r="H29" s="18">
        <v>9.7463999999999995E-2</v>
      </c>
      <c r="I29" s="18">
        <v>0.39447660000000001</v>
      </c>
      <c r="J29" s="18">
        <v>0.27005800000000002</v>
      </c>
      <c r="K29" s="18">
        <v>-1.944E-3</v>
      </c>
      <c r="L29" s="18">
        <f>G29+H29</f>
        <v>9.09494E-2</v>
      </c>
    </row>
    <row r="30" spans="1:12">
      <c r="A30" s="10" t="s">
        <v>9</v>
      </c>
      <c r="B30" s="10"/>
      <c r="C30" s="11" t="s">
        <v>13</v>
      </c>
      <c r="D30" s="18">
        <v>-0.25665700000000002</v>
      </c>
      <c r="E30" s="18">
        <v>0.38102029999999998</v>
      </c>
      <c r="F30" s="18">
        <v>-0.55856349999999999</v>
      </c>
      <c r="G30" s="18">
        <v>-2.29555E-2</v>
      </c>
      <c r="H30" s="18">
        <v>0.32905089999999998</v>
      </c>
      <c r="I30" s="18">
        <v>1.2760000000000001E-4</v>
      </c>
      <c r="J30" s="18">
        <v>0.67418789999999995</v>
      </c>
      <c r="K30" s="18">
        <v>-4.0827099999999998E-2</v>
      </c>
      <c r="L30" s="18">
        <f>G30+H30</f>
        <v>0.30609539999999996</v>
      </c>
    </row>
    <row r="31" spans="1:12">
      <c r="A31" s="10" t="s">
        <v>10</v>
      </c>
      <c r="B31" s="10"/>
      <c r="C31" s="11" t="s">
        <v>13</v>
      </c>
      <c r="D31" s="18">
        <v>-0.25056780000000001</v>
      </c>
      <c r="E31" s="18">
        <v>0.51725489999999996</v>
      </c>
      <c r="F31" s="18">
        <v>0.56020400000000004</v>
      </c>
      <c r="G31" s="18">
        <v>-0.1185742</v>
      </c>
      <c r="H31" s="18">
        <v>0.32144869999999998</v>
      </c>
      <c r="I31" s="18">
        <v>0.28058270000000002</v>
      </c>
      <c r="J31" s="18">
        <v>0.14346349999999999</v>
      </c>
      <c r="K31" s="18">
        <v>-0.66986999999999997</v>
      </c>
      <c r="L31" s="18">
        <f>G31+H31</f>
        <v>0.20287449999999996</v>
      </c>
    </row>
    <row r="32" spans="1:12">
      <c r="A32" s="4" t="s">
        <v>2</v>
      </c>
      <c r="B32" s="4"/>
      <c r="C32" s="7" t="s">
        <v>14</v>
      </c>
      <c r="D32" s="18">
        <v>-1.0226150000000001</v>
      </c>
      <c r="E32" s="18">
        <v>-0.47807319999999998</v>
      </c>
      <c r="F32" s="18">
        <v>0.7205433</v>
      </c>
      <c r="G32" s="18">
        <v>0.1519848</v>
      </c>
      <c r="H32" s="18">
        <v>0.28526889999999999</v>
      </c>
      <c r="I32" s="18">
        <v>-14.669689999999999</v>
      </c>
      <c r="J32" s="18">
        <v>13.0901</v>
      </c>
      <c r="K32" s="18">
        <v>-5.6283899999999998E-2</v>
      </c>
      <c r="L32" s="18">
        <f>G32+H32</f>
        <v>0.43725369999999997</v>
      </c>
    </row>
    <row r="33" spans="1:12">
      <c r="A33" s="4" t="s">
        <v>3</v>
      </c>
      <c r="B33" s="4"/>
      <c r="C33" s="7" t="s">
        <v>14</v>
      </c>
      <c r="D33" s="18">
        <v>1.7929729999999999</v>
      </c>
      <c r="E33" s="18">
        <v>2.4453960000000001</v>
      </c>
      <c r="F33" s="18">
        <v>1.718021</v>
      </c>
      <c r="G33" s="18">
        <v>-1.9166699999999998E-2</v>
      </c>
      <c r="H33" s="18">
        <v>0.3491959</v>
      </c>
      <c r="I33" s="18">
        <v>2.47004</v>
      </c>
      <c r="J33" s="18">
        <v>-2.072279</v>
      </c>
      <c r="K33" s="18">
        <v>-4.1550000000000002E-4</v>
      </c>
      <c r="L33" s="18">
        <f>G33+H33</f>
        <v>0.33002920000000002</v>
      </c>
    </row>
    <row r="34" spans="1:12">
      <c r="A34" s="4" t="s">
        <v>4</v>
      </c>
      <c r="B34" s="4"/>
      <c r="C34" s="7" t="s">
        <v>14</v>
      </c>
      <c r="D34" s="18">
        <v>-1.38659E-2</v>
      </c>
      <c r="E34" s="18">
        <v>5.9696899999999997E-2</v>
      </c>
      <c r="F34" s="18">
        <v>-0.58823080000000005</v>
      </c>
      <c r="G34" s="18">
        <v>-4.7401400000000003E-2</v>
      </c>
      <c r="H34" s="18">
        <v>0.21159739999999999</v>
      </c>
      <c r="I34" s="18">
        <v>3.5596570000000001</v>
      </c>
      <c r="J34" s="18">
        <v>-3.0076260000000001</v>
      </c>
      <c r="K34" s="18">
        <v>-6.8299399999999996E-2</v>
      </c>
      <c r="L34" s="18">
        <f>G34+H34</f>
        <v>0.16419599999999998</v>
      </c>
    </row>
    <row r="35" spans="1:12">
      <c r="A35" s="4" t="s">
        <v>5</v>
      </c>
      <c r="B35" s="4"/>
      <c r="C35" s="7" t="s">
        <v>14</v>
      </c>
      <c r="D35" s="18">
        <v>0.31422489999999997</v>
      </c>
      <c r="E35" s="18">
        <v>0.78834839999999995</v>
      </c>
      <c r="F35" s="18">
        <v>0.56945639999999997</v>
      </c>
      <c r="G35" s="18">
        <v>-1.28623E-2</v>
      </c>
      <c r="H35" s="18">
        <v>0.38852379999999997</v>
      </c>
      <c r="I35" s="18">
        <v>-0.409773</v>
      </c>
      <c r="J35" s="18">
        <v>0.3145308</v>
      </c>
      <c r="K35" s="18">
        <v>-6.15273E-2</v>
      </c>
      <c r="L35" s="18">
        <f>G35+H35</f>
        <v>0.37566149999999998</v>
      </c>
    </row>
    <row r="36" spans="1:12">
      <c r="A36" s="4" t="s">
        <v>6</v>
      </c>
      <c r="B36" s="4"/>
      <c r="C36" s="7" t="s">
        <v>14</v>
      </c>
      <c r="D36" s="18">
        <v>-3.6487569999999998</v>
      </c>
      <c r="E36" s="18">
        <v>-2.9675910000000001</v>
      </c>
      <c r="F36" s="18">
        <v>-3.2678029999999998</v>
      </c>
      <c r="G36" s="18">
        <v>-7.6191999999999996E-3</v>
      </c>
      <c r="H36" s="18">
        <v>0.38602300000000001</v>
      </c>
      <c r="I36" s="18">
        <v>-2.4238339999999998</v>
      </c>
      <c r="J36" s="18">
        <v>2.4012440000000002</v>
      </c>
      <c r="K36" s="18">
        <v>-5.56006E-2</v>
      </c>
      <c r="L36" s="18">
        <f>G36+H36</f>
        <v>0.37840380000000001</v>
      </c>
    </row>
    <row r="37" spans="1:12">
      <c r="A37" s="4" t="s">
        <v>7</v>
      </c>
      <c r="B37" s="4"/>
      <c r="C37" s="7" t="s">
        <v>14</v>
      </c>
      <c r="D37" s="18">
        <v>0.20969380000000001</v>
      </c>
      <c r="E37" s="18">
        <v>0.84588099999999999</v>
      </c>
      <c r="F37" s="18">
        <v>0.50034999999999996</v>
      </c>
      <c r="G37" s="18">
        <v>3.2526E-3</v>
      </c>
      <c r="H37" s="18">
        <v>0.47153689999999998</v>
      </c>
      <c r="I37" s="18">
        <v>0.50565130000000003</v>
      </c>
      <c r="J37" s="18">
        <v>-0.47063179999999999</v>
      </c>
      <c r="K37" s="18">
        <v>-0.1642779</v>
      </c>
      <c r="L37" s="18">
        <f>G37+H37</f>
        <v>0.47478949999999998</v>
      </c>
    </row>
    <row r="38" spans="1:12">
      <c r="A38" s="4" t="s">
        <v>8</v>
      </c>
      <c r="B38" s="4"/>
      <c r="C38" s="7" t="s">
        <v>14</v>
      </c>
      <c r="D38" s="18">
        <v>-3.679265</v>
      </c>
      <c r="E38" s="18">
        <v>-3.3235640000000002</v>
      </c>
      <c r="F38" s="18">
        <v>-3.6565650000000001</v>
      </c>
      <c r="G38" s="18">
        <v>-2.1285200000000001E-2</v>
      </c>
      <c r="H38" s="18">
        <v>0.19815260000000001</v>
      </c>
      <c r="I38" s="18">
        <v>0.96299299999999999</v>
      </c>
      <c r="J38" s="18">
        <v>-0.79277120000000001</v>
      </c>
      <c r="K38" s="18">
        <v>-1.40885E-2</v>
      </c>
      <c r="L38" s="18">
        <f>G38+H38</f>
        <v>0.17686740000000001</v>
      </c>
    </row>
    <row r="39" spans="1:12">
      <c r="A39" s="4" t="s">
        <v>23</v>
      </c>
      <c r="B39" s="4"/>
      <c r="C39" s="7" t="s">
        <v>14</v>
      </c>
      <c r="D39" s="18">
        <v>5.4807880000000004</v>
      </c>
      <c r="E39" s="18">
        <v>6.0103169999999997</v>
      </c>
      <c r="F39" s="18">
        <v>5.3478130000000004</v>
      </c>
      <c r="G39" s="18">
        <v>-1.2030999999999999E-3</v>
      </c>
      <c r="H39" s="18">
        <v>6.8371399999999999E-2</v>
      </c>
      <c r="I39" s="18">
        <v>1.278546</v>
      </c>
      <c r="J39" s="18">
        <v>-0.68184579999999995</v>
      </c>
      <c r="K39" s="18">
        <v>-1.3637E-3</v>
      </c>
      <c r="L39" s="18">
        <f>G39+H39</f>
        <v>6.71683E-2</v>
      </c>
    </row>
    <row r="40" spans="1:12">
      <c r="A40" s="4" t="s">
        <v>9</v>
      </c>
      <c r="B40" s="4"/>
      <c r="C40" s="7" t="s">
        <v>14</v>
      </c>
      <c r="D40" s="18">
        <v>2.3124560000000001</v>
      </c>
      <c r="E40" s="18">
        <v>2.8516979999999998</v>
      </c>
      <c r="F40" s="18">
        <v>0.83098090000000002</v>
      </c>
      <c r="G40" s="18">
        <v>-2.1175200000000002E-2</v>
      </c>
      <c r="H40" s="18">
        <v>0.27825709999999998</v>
      </c>
      <c r="I40" s="18">
        <v>1.3789830000000001</v>
      </c>
      <c r="J40" s="18">
        <v>0.41917690000000002</v>
      </c>
      <c r="K40" s="18">
        <v>-3.4524800000000001E-2</v>
      </c>
      <c r="L40" s="18">
        <f>G40+H40</f>
        <v>0.25708189999999997</v>
      </c>
    </row>
    <row r="41" spans="1:12">
      <c r="A41" s="4" t="s">
        <v>10</v>
      </c>
      <c r="B41" s="4"/>
      <c r="C41" s="7" t="s">
        <v>14</v>
      </c>
      <c r="D41" s="18">
        <v>-1.4666239999999999</v>
      </c>
      <c r="E41" s="18">
        <v>-0.98824259999999997</v>
      </c>
      <c r="F41" s="18">
        <v>5.09451E-2</v>
      </c>
      <c r="G41" s="18">
        <v>-1.2114959999999999</v>
      </c>
      <c r="H41" s="18">
        <v>0.31659779999999998</v>
      </c>
      <c r="I41" s="18">
        <v>-0.18844820000000001</v>
      </c>
      <c r="J41" s="18">
        <v>0.46151209999999998</v>
      </c>
      <c r="K41" s="18">
        <v>-0.41735339999999999</v>
      </c>
      <c r="L41" s="18">
        <f>G41+H41</f>
        <v>-0.89489819999999987</v>
      </c>
    </row>
    <row r="42" spans="1:12">
      <c r="A42" s="14" t="s">
        <v>2</v>
      </c>
      <c r="B42" s="14"/>
      <c r="C42" s="15" t="s">
        <v>15</v>
      </c>
      <c r="D42" s="18">
        <v>2.5368999999999999E-2</v>
      </c>
      <c r="E42" s="18">
        <v>0.58242769999999999</v>
      </c>
      <c r="F42" s="18">
        <v>-7.4629699999999993E-2</v>
      </c>
      <c r="G42" s="18">
        <v>-3.035E-4</v>
      </c>
      <c r="H42" s="18">
        <v>0.29182629999999998</v>
      </c>
      <c r="I42" s="18">
        <v>-0.52787799999999996</v>
      </c>
      <c r="J42" s="18">
        <v>0.95099029999999996</v>
      </c>
      <c r="K42" s="18">
        <v>-5.7577700000000002E-2</v>
      </c>
      <c r="L42" s="18">
        <f>G42+H42</f>
        <v>0.29152279999999997</v>
      </c>
    </row>
    <row r="43" spans="1:12">
      <c r="A43" s="10" t="s">
        <v>3</v>
      </c>
      <c r="B43" s="10"/>
      <c r="C43" s="11" t="s">
        <v>15</v>
      </c>
      <c r="D43" s="18">
        <v>1.937783</v>
      </c>
      <c r="E43" s="18">
        <v>2.477878</v>
      </c>
      <c r="F43" s="18">
        <v>1.914758</v>
      </c>
      <c r="G43" s="18">
        <v>-4.0519999999999998E-4</v>
      </c>
      <c r="H43" s="18">
        <v>0.28907440000000001</v>
      </c>
      <c r="I43" s="18">
        <v>-3.3115600000000002E-2</v>
      </c>
      <c r="J43" s="18">
        <v>0.30791000000000002</v>
      </c>
      <c r="K43" s="18">
        <v>-3.4400000000000001E-4</v>
      </c>
      <c r="L43" s="18">
        <f>G43+H43</f>
        <v>0.28866920000000001</v>
      </c>
    </row>
    <row r="44" spans="1:12">
      <c r="A44" s="10" t="s">
        <v>4</v>
      </c>
      <c r="B44" s="10"/>
      <c r="C44" s="11" t="s">
        <v>15</v>
      </c>
      <c r="D44" s="18">
        <v>-1.1302890000000001</v>
      </c>
      <c r="E44" s="18">
        <v>-0.61996050000000003</v>
      </c>
      <c r="F44" s="18">
        <v>-1.3295680000000001</v>
      </c>
      <c r="G44" s="18">
        <v>-2.1922000000000001E-3</v>
      </c>
      <c r="H44" s="18">
        <v>0.30487779999999998</v>
      </c>
      <c r="I44" s="18">
        <v>0.12723470000000001</v>
      </c>
      <c r="J44" s="18">
        <v>0.40414299999999997</v>
      </c>
      <c r="K44" s="18">
        <v>-0.1244557</v>
      </c>
      <c r="L44" s="18">
        <f>G44+H44</f>
        <v>0.3026856</v>
      </c>
    </row>
    <row r="45" spans="1:12">
      <c r="A45" s="10" t="s">
        <v>5</v>
      </c>
      <c r="B45" s="10"/>
      <c r="C45" s="11" t="s">
        <v>15</v>
      </c>
      <c r="D45" s="18">
        <v>-0.39456560000000002</v>
      </c>
      <c r="E45" s="18">
        <v>0.10752249999999999</v>
      </c>
      <c r="F45" s="18">
        <v>-0.30806939999999999</v>
      </c>
      <c r="G45" s="18">
        <v>-9.0950000000000004E-4</v>
      </c>
      <c r="H45" s="18">
        <v>0.41143970000000002</v>
      </c>
      <c r="I45" s="18">
        <v>-0.43320229999999998</v>
      </c>
      <c r="J45" s="18">
        <v>0.50342019999999998</v>
      </c>
      <c r="K45" s="18">
        <v>-6.51563E-2</v>
      </c>
      <c r="L45" s="18">
        <f>G45+H45</f>
        <v>0.41053020000000001</v>
      </c>
    </row>
    <row r="46" spans="1:12">
      <c r="A46" s="10" t="s">
        <v>6</v>
      </c>
      <c r="B46" s="10"/>
      <c r="C46" s="11" t="s">
        <v>15</v>
      </c>
      <c r="D46" s="18">
        <v>-0.98833749999999998</v>
      </c>
      <c r="E46" s="18">
        <v>-0.35702020000000001</v>
      </c>
      <c r="F46" s="18">
        <v>-1.1972640000000001</v>
      </c>
      <c r="G46" s="18">
        <v>-7.2789999999999997E-4</v>
      </c>
      <c r="H46" s="18">
        <v>0.35777300000000001</v>
      </c>
      <c r="I46" s="18">
        <v>-0.56793819999999995</v>
      </c>
      <c r="J46" s="18">
        <v>1.1026689999999999</v>
      </c>
      <c r="K46" s="18">
        <v>-5.1531599999999997E-2</v>
      </c>
      <c r="L46" s="18">
        <f>G46+H46</f>
        <v>0.3570451</v>
      </c>
    </row>
    <row r="47" spans="1:12">
      <c r="A47" s="10" t="s">
        <v>7</v>
      </c>
      <c r="B47" s="10"/>
      <c r="C47" s="11" t="s">
        <v>15</v>
      </c>
      <c r="D47" s="18">
        <v>1.3258920000000001</v>
      </c>
      <c r="E47" s="18">
        <v>1.9799709999999999</v>
      </c>
      <c r="F47" s="18">
        <v>1.2121040000000001</v>
      </c>
      <c r="G47" s="18">
        <v>-8.8659999999999997E-4</v>
      </c>
      <c r="H47" s="18">
        <v>0.4847979</v>
      </c>
      <c r="I47" s="18">
        <v>-0.59886640000000002</v>
      </c>
      <c r="J47" s="18">
        <v>1.0517190000000001</v>
      </c>
      <c r="K47" s="18">
        <v>-0.16889789999999999</v>
      </c>
      <c r="L47" s="18">
        <f>G47+H47</f>
        <v>0.48391129999999999</v>
      </c>
    </row>
    <row r="48" spans="1:12">
      <c r="A48" s="10" t="s">
        <v>8</v>
      </c>
      <c r="B48" s="10"/>
      <c r="C48" s="11" t="s">
        <v>15</v>
      </c>
      <c r="D48" s="18">
        <v>-0.1736441</v>
      </c>
      <c r="E48" s="18">
        <v>0.42205019999999999</v>
      </c>
      <c r="F48" s="18">
        <v>-7.5007500000000005E-2</v>
      </c>
      <c r="G48" s="18">
        <v>-1.4071999999999999E-3</v>
      </c>
      <c r="H48" s="18">
        <v>0.33184789999999997</v>
      </c>
      <c r="I48" s="18">
        <v>-1.38456E-2</v>
      </c>
      <c r="J48" s="18">
        <v>0.20405680000000001</v>
      </c>
      <c r="K48" s="18">
        <v>-2.35941E-2</v>
      </c>
      <c r="L48" s="18">
        <f>G48+H48</f>
        <v>0.33044069999999998</v>
      </c>
    </row>
    <row r="49" spans="1:12">
      <c r="A49" s="10" t="s">
        <v>23</v>
      </c>
      <c r="B49" s="10"/>
      <c r="C49" s="11" t="s">
        <v>15</v>
      </c>
      <c r="D49" s="18">
        <v>-2.4211819999999999</v>
      </c>
      <c r="E49" s="18">
        <v>-1.6828700000000001</v>
      </c>
      <c r="F49" s="18">
        <v>-1.952809</v>
      </c>
      <c r="G49" s="18">
        <v>-2.8969999999999999E-4</v>
      </c>
      <c r="H49" s="18">
        <v>9.5487900000000001E-2</v>
      </c>
      <c r="I49" s="18">
        <v>0.17043469999999999</v>
      </c>
      <c r="J49" s="18">
        <v>6.2109000000000001E-3</v>
      </c>
      <c r="K49" s="18">
        <v>-1.9046E-3</v>
      </c>
      <c r="L49" s="18">
        <f>G49+H49</f>
        <v>9.5198199999999997E-2</v>
      </c>
    </row>
    <row r="50" spans="1:12">
      <c r="A50" s="10" t="s">
        <v>9</v>
      </c>
      <c r="B50" s="10"/>
      <c r="C50" s="11" t="s">
        <v>15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f>G50+H50</f>
        <v>0</v>
      </c>
    </row>
    <row r="51" spans="1:12">
      <c r="A51" s="10" t="s">
        <v>10</v>
      </c>
      <c r="B51" s="10"/>
      <c r="C51" s="11" t="s">
        <v>15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f>G51+H51</f>
        <v>0</v>
      </c>
    </row>
    <row r="52" spans="1:12">
      <c r="A52" s="4" t="s">
        <v>2</v>
      </c>
      <c r="B52" s="4"/>
      <c r="C52" s="7" t="s">
        <v>16</v>
      </c>
      <c r="D52" s="18">
        <v>-0.377521</v>
      </c>
      <c r="E52" s="18">
        <v>0.25324669999999999</v>
      </c>
      <c r="F52" s="18">
        <v>-0.26013930000000002</v>
      </c>
      <c r="G52" s="18">
        <v>-0.111996</v>
      </c>
      <c r="H52" s="18">
        <v>0.33044010000000001</v>
      </c>
      <c r="I52" s="18">
        <v>-0.1774492</v>
      </c>
      <c r="J52" s="18">
        <v>0.53758720000000004</v>
      </c>
      <c r="K52" s="18">
        <v>-6.5196199999999996E-2</v>
      </c>
      <c r="L52" s="18">
        <f>G52+H52</f>
        <v>0.21844410000000003</v>
      </c>
    </row>
    <row r="53" spans="1:12">
      <c r="A53" s="4" t="s">
        <v>3</v>
      </c>
      <c r="B53" s="4"/>
      <c r="C53" s="7" t="s">
        <v>16</v>
      </c>
      <c r="D53" s="18">
        <v>1.5424530000000001</v>
      </c>
      <c r="E53" s="18">
        <v>2.2704080000000002</v>
      </c>
      <c r="F53" s="18">
        <v>1.6416090000000001</v>
      </c>
      <c r="G53" s="18">
        <v>-0.10237250000000001</v>
      </c>
      <c r="H53" s="18">
        <v>0.38962289999999999</v>
      </c>
      <c r="I53" s="18">
        <v>-9.7570599999999993E-2</v>
      </c>
      <c r="J53" s="18">
        <v>0.4395831</v>
      </c>
      <c r="K53" s="18">
        <v>-4.6359999999999999E-4</v>
      </c>
      <c r="L53" s="18">
        <f>G53+H53</f>
        <v>0.28725040000000002</v>
      </c>
    </row>
    <row r="54" spans="1:12">
      <c r="A54" s="4" t="s">
        <v>4</v>
      </c>
      <c r="B54" s="4"/>
      <c r="C54" s="7" t="s">
        <v>16</v>
      </c>
      <c r="D54" s="18">
        <v>0.47027930000000001</v>
      </c>
      <c r="E54" s="18">
        <v>1.1323970000000001</v>
      </c>
      <c r="F54" s="18">
        <v>0.51323949999999996</v>
      </c>
      <c r="G54" s="18">
        <v>-0.1426644</v>
      </c>
      <c r="H54" s="18">
        <v>0.39555899999999999</v>
      </c>
      <c r="I54" s="18">
        <v>0.35724800000000001</v>
      </c>
      <c r="J54" s="18">
        <v>0.1704879</v>
      </c>
      <c r="K54" s="18">
        <v>-0.16147310000000001</v>
      </c>
      <c r="L54" s="18">
        <f>G54+H54</f>
        <v>0.25289459999999997</v>
      </c>
    </row>
    <row r="55" spans="1:12">
      <c r="A55" s="4" t="s">
        <v>5</v>
      </c>
      <c r="B55" s="4"/>
      <c r="C55" s="7" t="s">
        <v>16</v>
      </c>
      <c r="D55" s="18">
        <v>0.39009579999999999</v>
      </c>
      <c r="E55" s="18">
        <v>1.0742989999999999</v>
      </c>
      <c r="F55" s="18">
        <v>0.28544409999999998</v>
      </c>
      <c r="G55" s="18">
        <v>-4.8415699999999999E-2</v>
      </c>
      <c r="H55" s="18">
        <v>0.56067560000000005</v>
      </c>
      <c r="I55" s="18">
        <v>0.29163060000000002</v>
      </c>
      <c r="J55" s="18">
        <v>7.3754600000000003E-2</v>
      </c>
      <c r="K55" s="18">
        <v>-8.8789599999999996E-2</v>
      </c>
      <c r="L55" s="18">
        <f>G55+H55</f>
        <v>0.5122599000000001</v>
      </c>
    </row>
    <row r="56" spans="1:12">
      <c r="A56" s="4" t="s">
        <v>6</v>
      </c>
      <c r="B56" s="4"/>
      <c r="C56" s="7" t="s">
        <v>16</v>
      </c>
      <c r="D56" s="18">
        <v>-0.94305609999999995</v>
      </c>
      <c r="E56" s="18">
        <v>-0.17858969999999999</v>
      </c>
      <c r="F56" s="18">
        <v>-0.91960600000000003</v>
      </c>
      <c r="G56" s="18">
        <v>-4.6656999999999997E-2</v>
      </c>
      <c r="H56" s="18">
        <v>0.43322959999999999</v>
      </c>
      <c r="I56" s="18">
        <v>-0.49814570000000002</v>
      </c>
      <c r="J56" s="18">
        <v>0.91498930000000001</v>
      </c>
      <c r="K56" s="18">
        <v>-6.2399999999999997E-2</v>
      </c>
      <c r="L56" s="18">
        <f>G56+H56</f>
        <v>0.38657259999999999</v>
      </c>
    </row>
    <row r="57" spans="1:12">
      <c r="A57" s="4" t="s">
        <v>7</v>
      </c>
      <c r="B57" s="4"/>
      <c r="C57" s="7" t="s">
        <v>16</v>
      </c>
      <c r="D57" s="18">
        <v>0.29548679999999999</v>
      </c>
      <c r="E57" s="18">
        <v>1.060732</v>
      </c>
      <c r="F57" s="18">
        <v>0.8810924</v>
      </c>
      <c r="G57" s="18">
        <v>-3.5523600000000002E-2</v>
      </c>
      <c r="H57" s="18">
        <v>0.56719370000000002</v>
      </c>
      <c r="I57" s="18">
        <v>-0.9046497</v>
      </c>
      <c r="J57" s="18">
        <v>0.75022290000000003</v>
      </c>
      <c r="K57" s="18">
        <v>-0.19760359999999999</v>
      </c>
      <c r="L57" s="18">
        <f>G57+H57</f>
        <v>0.53167010000000003</v>
      </c>
    </row>
    <row r="58" spans="1:12">
      <c r="A58" s="4" t="s">
        <v>8</v>
      </c>
      <c r="B58" s="4"/>
      <c r="C58" s="7" t="s">
        <v>16</v>
      </c>
      <c r="D58" s="18">
        <v>-1.535236</v>
      </c>
      <c r="E58" s="18">
        <v>-0.86731899999999995</v>
      </c>
      <c r="F58" s="18">
        <v>-1.4358059999999999</v>
      </c>
      <c r="G58" s="18">
        <v>-6.5975099999999995E-2</v>
      </c>
      <c r="H58" s="18">
        <v>0.37208160000000001</v>
      </c>
      <c r="I58" s="18">
        <v>-0.18247920000000001</v>
      </c>
      <c r="J58" s="18">
        <v>0.47131479999999998</v>
      </c>
      <c r="K58" s="18">
        <v>-2.6454700000000001E-2</v>
      </c>
      <c r="L58" s="18">
        <f>G58+H58</f>
        <v>0.3061065</v>
      </c>
    </row>
    <row r="59" spans="1:12">
      <c r="A59" s="4" t="s">
        <v>23</v>
      </c>
      <c r="B59" s="4"/>
      <c r="C59" s="7" t="s">
        <v>16</v>
      </c>
      <c r="D59" s="18">
        <v>-2.2221250000000001</v>
      </c>
      <c r="E59" s="18">
        <v>-1.43258</v>
      </c>
      <c r="F59" s="18">
        <v>-2.1603080000000001</v>
      </c>
      <c r="G59" s="18">
        <v>-3.5423099999999999E-2</v>
      </c>
      <c r="H59" s="18">
        <v>0.10016849999999999</v>
      </c>
      <c r="I59" s="18">
        <v>0.38442320000000002</v>
      </c>
      <c r="J59" s="18">
        <v>0.28055720000000001</v>
      </c>
      <c r="K59" s="18">
        <v>-1.9978999999999999E-3</v>
      </c>
      <c r="L59" s="18">
        <f>G59+H59</f>
        <v>6.4745399999999995E-2</v>
      </c>
    </row>
    <row r="60" spans="1:12">
      <c r="A60" s="4" t="s">
        <v>9</v>
      </c>
      <c r="B60" s="4"/>
      <c r="C60" s="7" t="s">
        <v>16</v>
      </c>
      <c r="D60" s="18">
        <v>1.3512010000000001</v>
      </c>
      <c r="E60" s="18">
        <v>1.996545</v>
      </c>
      <c r="F60" s="18">
        <v>1.1800079999999999</v>
      </c>
      <c r="G60" s="18">
        <v>-5.8478500000000003E-2</v>
      </c>
      <c r="H60" s="18">
        <v>0.33300829999999998</v>
      </c>
      <c r="I60" s="18">
        <v>0.35144950000000003</v>
      </c>
      <c r="J60" s="18">
        <v>0.2318759</v>
      </c>
      <c r="K60" s="18">
        <v>-4.1318100000000003E-2</v>
      </c>
      <c r="L60" s="18">
        <f>G60+H60</f>
        <v>0.27452979999999999</v>
      </c>
    </row>
    <row r="61" spans="1:12">
      <c r="A61" s="4" t="s">
        <v>10</v>
      </c>
      <c r="B61" s="4"/>
      <c r="C61" s="7" t="s">
        <v>16</v>
      </c>
      <c r="D61" s="18">
        <v>0.25020829999999999</v>
      </c>
      <c r="E61" s="18">
        <v>0.94908789999999998</v>
      </c>
      <c r="F61" s="18">
        <v>2.4316369999999998</v>
      </c>
      <c r="G61" s="18">
        <v>-1.6404369999999999</v>
      </c>
      <c r="H61" s="18">
        <v>0.39046839999999999</v>
      </c>
      <c r="I61" s="18">
        <v>0.3786641</v>
      </c>
      <c r="J61" s="18">
        <v>-1.5225E-3</v>
      </c>
      <c r="K61" s="18">
        <v>-0.60972230000000005</v>
      </c>
      <c r="L61" s="18">
        <f>G61+H61</f>
        <v>-1.2499685999999999</v>
      </c>
    </row>
    <row r="62" spans="1:12">
      <c r="A62" s="14" t="s">
        <v>2</v>
      </c>
      <c r="B62" s="14"/>
      <c r="C62" s="15" t="s">
        <v>17</v>
      </c>
      <c r="D62" s="18">
        <v>-0.1207059</v>
      </c>
      <c r="E62" s="18">
        <v>0.61039390000000004</v>
      </c>
      <c r="F62" s="18">
        <v>-8.4278599999999995E-2</v>
      </c>
      <c r="G62" s="18">
        <v>-0.1336611</v>
      </c>
      <c r="H62" s="18">
        <v>0.38300109999999998</v>
      </c>
      <c r="I62" s="18">
        <v>0.2771518</v>
      </c>
      <c r="J62" s="18">
        <v>0.2437472</v>
      </c>
      <c r="K62" s="18">
        <v>-7.5566599999999998E-2</v>
      </c>
      <c r="L62" s="18">
        <f>G62+H62</f>
        <v>0.24933999999999998</v>
      </c>
    </row>
    <row r="63" spans="1:12">
      <c r="A63" s="10" t="s">
        <v>3</v>
      </c>
      <c r="B63" s="10"/>
      <c r="C63" s="11" t="s">
        <v>17</v>
      </c>
      <c r="D63" s="18">
        <v>0.85169680000000003</v>
      </c>
      <c r="E63" s="18">
        <v>1.665578</v>
      </c>
      <c r="F63" s="18">
        <v>0.96223409999999998</v>
      </c>
      <c r="G63" s="18">
        <v>-7.4752399999999997E-2</v>
      </c>
      <c r="H63" s="18">
        <v>0.43561299999999997</v>
      </c>
      <c r="I63" s="18">
        <v>-0.36645709999999998</v>
      </c>
      <c r="J63" s="18">
        <v>0.70945820000000004</v>
      </c>
      <c r="K63" s="18">
        <v>-5.1840000000000002E-4</v>
      </c>
      <c r="L63" s="18">
        <f>G63+H63</f>
        <v>0.36086059999999998</v>
      </c>
    </row>
    <row r="64" spans="1:12">
      <c r="A64" s="10" t="s">
        <v>4</v>
      </c>
      <c r="B64" s="10"/>
      <c r="C64" s="11" t="s">
        <v>17</v>
      </c>
      <c r="D64" s="18">
        <v>0.30677110000000002</v>
      </c>
      <c r="E64" s="18">
        <v>1.095715</v>
      </c>
      <c r="F64" s="18">
        <v>0.72784139999999997</v>
      </c>
      <c r="G64" s="18">
        <v>4.6649500000000003E-2</v>
      </c>
      <c r="H64" s="18">
        <v>0.4713273</v>
      </c>
      <c r="I64" s="18">
        <v>-0.1200493</v>
      </c>
      <c r="J64" s="18">
        <v>0.1623494</v>
      </c>
      <c r="K64" s="18">
        <v>-0.19240289999999999</v>
      </c>
      <c r="L64" s="18">
        <f>G64+H64</f>
        <v>0.51797680000000001</v>
      </c>
    </row>
    <row r="65" spans="1:12">
      <c r="A65" s="10" t="s">
        <v>5</v>
      </c>
      <c r="B65" s="10"/>
      <c r="C65" s="11" t="s">
        <v>17</v>
      </c>
      <c r="D65" s="18">
        <v>0.290076</v>
      </c>
      <c r="E65" s="18">
        <v>1.0263690000000001</v>
      </c>
      <c r="F65" s="18">
        <v>0.3339104</v>
      </c>
      <c r="G65" s="18">
        <v>2.2110299999999999E-2</v>
      </c>
      <c r="H65" s="18">
        <v>0.60336080000000003</v>
      </c>
      <c r="I65" s="18">
        <v>-0.47511920000000002</v>
      </c>
      <c r="J65" s="18">
        <v>0.63765649999999996</v>
      </c>
      <c r="K65" s="18">
        <v>-9.5549300000000004E-2</v>
      </c>
      <c r="L65" s="18">
        <f>G65+H65</f>
        <v>0.62547110000000006</v>
      </c>
    </row>
    <row r="66" spans="1:12">
      <c r="A66" s="10" t="s">
        <v>6</v>
      </c>
      <c r="B66" s="10"/>
      <c r="C66" s="11" t="s">
        <v>17</v>
      </c>
      <c r="D66" s="18">
        <v>2.3137100000000001E-2</v>
      </c>
      <c r="E66" s="18">
        <v>0.80502079999999998</v>
      </c>
      <c r="F66" s="18">
        <v>2.2235000000000001E-2</v>
      </c>
      <c r="G66" s="18">
        <v>-1.8893799999999999E-2</v>
      </c>
      <c r="H66" s="18">
        <v>0.4431003</v>
      </c>
      <c r="I66" s="18">
        <v>-0.74873420000000002</v>
      </c>
      <c r="J66" s="18">
        <v>1.171135</v>
      </c>
      <c r="K66" s="18">
        <v>-6.3821699999999995E-2</v>
      </c>
      <c r="L66" s="18">
        <f>G66+H66</f>
        <v>0.42420649999999999</v>
      </c>
    </row>
    <row r="67" spans="1:12">
      <c r="A67" s="10" t="s">
        <v>7</v>
      </c>
      <c r="B67" s="10"/>
      <c r="C67" s="11" t="s">
        <v>17</v>
      </c>
      <c r="D67" s="18">
        <v>0.64124099999999995</v>
      </c>
      <c r="E67" s="18">
        <v>1.43804</v>
      </c>
      <c r="F67" s="18">
        <v>1.338697</v>
      </c>
      <c r="G67" s="18">
        <v>-1.0395400000000001E-2</v>
      </c>
      <c r="H67" s="18">
        <v>0.59058149999999998</v>
      </c>
      <c r="I67" s="18">
        <v>-0.710588</v>
      </c>
      <c r="J67" s="18">
        <v>0.43549710000000003</v>
      </c>
      <c r="K67" s="18">
        <v>-0.20575170000000001</v>
      </c>
      <c r="L67" s="18">
        <f>G67+H67</f>
        <v>0.58018609999999993</v>
      </c>
    </row>
    <row r="68" spans="1:12">
      <c r="A68" s="10" t="s">
        <v>8</v>
      </c>
      <c r="B68" s="10"/>
      <c r="C68" s="11" t="s">
        <v>17</v>
      </c>
      <c r="D68" s="18">
        <v>0.27108589999999999</v>
      </c>
      <c r="E68" s="18">
        <v>1.001725</v>
      </c>
      <c r="F68" s="18">
        <v>0.33699970000000001</v>
      </c>
      <c r="G68" s="18">
        <v>-6.9378400000000007E-2</v>
      </c>
      <c r="H68" s="18">
        <v>0.40702270000000002</v>
      </c>
      <c r="I68" s="18">
        <v>-0.39454319999999998</v>
      </c>
      <c r="J68" s="18">
        <v>0.75056319999999999</v>
      </c>
      <c r="K68" s="18">
        <v>-2.8938999999999999E-2</v>
      </c>
      <c r="L68" s="18">
        <f>G68+H68</f>
        <v>0.33764430000000001</v>
      </c>
    </row>
    <row r="69" spans="1:12">
      <c r="A69" s="10" t="s">
        <v>23</v>
      </c>
      <c r="B69" s="10"/>
      <c r="C69" s="11" t="s">
        <v>17</v>
      </c>
      <c r="D69" s="18">
        <v>-1.2528919999999999</v>
      </c>
      <c r="E69" s="18">
        <v>-0.32975599999999999</v>
      </c>
      <c r="F69" s="18">
        <v>-1.1786479999999999</v>
      </c>
      <c r="G69" s="18">
        <v>-5.8221099999999998E-2</v>
      </c>
      <c r="H69" s="18">
        <v>0.1145896</v>
      </c>
      <c r="I69" s="18">
        <v>0.39000319999999999</v>
      </c>
      <c r="J69" s="18">
        <v>0.4048059</v>
      </c>
      <c r="K69" s="18">
        <v>-2.2856E-3</v>
      </c>
      <c r="L69" s="18">
        <f>G69+H69</f>
        <v>5.6368500000000002E-2</v>
      </c>
    </row>
    <row r="70" spans="1:12">
      <c r="A70" s="10" t="s">
        <v>9</v>
      </c>
      <c r="B70" s="10"/>
      <c r="C70" s="11" t="s">
        <v>17</v>
      </c>
      <c r="D70" s="18">
        <v>-0.30503130000000001</v>
      </c>
      <c r="E70" s="18">
        <v>0.43306679999999997</v>
      </c>
      <c r="F70" s="18">
        <v>-0.4579318</v>
      </c>
      <c r="G70" s="18">
        <v>-9.1734899999999994E-2</v>
      </c>
      <c r="H70" s="18">
        <v>0.38086950000000003</v>
      </c>
      <c r="I70" s="18">
        <v>0.4302318</v>
      </c>
      <c r="J70" s="18">
        <v>0.21888879999999999</v>
      </c>
      <c r="K70" s="18">
        <v>-4.72565E-2</v>
      </c>
      <c r="L70" s="18">
        <f>G70+H70</f>
        <v>0.28913460000000002</v>
      </c>
    </row>
    <row r="71" spans="1:12">
      <c r="A71" s="10" t="s">
        <v>10</v>
      </c>
      <c r="B71" s="10"/>
      <c r="C71" s="11" t="s">
        <v>17</v>
      </c>
      <c r="D71" s="18">
        <v>-0.1516187</v>
      </c>
      <c r="E71" s="18">
        <v>0.59998580000000001</v>
      </c>
      <c r="F71" s="18">
        <v>2.4017710000000001</v>
      </c>
      <c r="G71" s="18">
        <v>-1.7329680000000001</v>
      </c>
      <c r="H71" s="18">
        <v>0.2683239</v>
      </c>
      <c r="I71" s="18">
        <v>-0.16582569999999999</v>
      </c>
      <c r="J71" s="18">
        <v>0.48440499999999997</v>
      </c>
      <c r="K71" s="18">
        <v>-0.65572090000000005</v>
      </c>
      <c r="L71" s="18">
        <f>G71+H71</f>
        <v>-1.4646441000000001</v>
      </c>
    </row>
    <row r="72" spans="1:12">
      <c r="A72" s="4" t="s">
        <v>2</v>
      </c>
      <c r="B72" s="4"/>
      <c r="C72" s="7" t="s">
        <v>18</v>
      </c>
      <c r="D72" s="18">
        <v>-2.87778</v>
      </c>
      <c r="E72" s="18">
        <v>-2.2914210000000002</v>
      </c>
      <c r="F72" s="18">
        <v>-2.6895799999999999</v>
      </c>
      <c r="G72" s="18">
        <v>-3.9955900000000003E-2</v>
      </c>
      <c r="H72" s="18">
        <v>0.3071759</v>
      </c>
      <c r="I72" s="18">
        <v>-0.46020830000000001</v>
      </c>
      <c r="J72" s="18">
        <v>0.65175340000000004</v>
      </c>
      <c r="K72" s="18">
        <v>-6.0606199999999999E-2</v>
      </c>
      <c r="L72" s="18">
        <f>G72+H72</f>
        <v>0.26722000000000001</v>
      </c>
    </row>
    <row r="73" spans="1:12">
      <c r="A73" s="4" t="s">
        <v>3</v>
      </c>
      <c r="B73" s="4"/>
      <c r="C73" s="7" t="s">
        <v>18</v>
      </c>
      <c r="D73" s="18">
        <v>1.6673150000000001</v>
      </c>
      <c r="E73" s="18">
        <v>2.3146879999999999</v>
      </c>
      <c r="F73" s="18">
        <v>1.727217</v>
      </c>
      <c r="G73" s="18">
        <v>6.9166000000000002E-3</v>
      </c>
      <c r="H73" s="18">
        <v>0.3464932</v>
      </c>
      <c r="I73" s="18">
        <v>-0.74416700000000002</v>
      </c>
      <c r="J73" s="18">
        <v>0.97864130000000005</v>
      </c>
      <c r="K73" s="18">
        <v>-4.1229999999999999E-4</v>
      </c>
      <c r="L73" s="18">
        <f>G73+H73</f>
        <v>0.3534098</v>
      </c>
    </row>
    <row r="74" spans="1:12">
      <c r="A74" s="4" t="s">
        <v>4</v>
      </c>
      <c r="B74" s="4"/>
      <c r="C74" s="7" t="s">
        <v>18</v>
      </c>
      <c r="D74" s="18">
        <v>-0.25094230000000001</v>
      </c>
      <c r="E74" s="18">
        <v>0.3511146</v>
      </c>
      <c r="F74" s="18">
        <v>-0.36228870000000002</v>
      </c>
      <c r="G74" s="18">
        <v>1.9172499999999999E-2</v>
      </c>
      <c r="H74" s="18">
        <v>0.35967789999999999</v>
      </c>
      <c r="I74" s="18">
        <v>-0.52397760000000004</v>
      </c>
      <c r="J74" s="18">
        <v>1.0053559999999999</v>
      </c>
      <c r="K74" s="18">
        <v>-0.14682590000000001</v>
      </c>
      <c r="L74" s="18">
        <f>G74+H74</f>
        <v>0.37885039999999998</v>
      </c>
    </row>
    <row r="75" spans="1:12">
      <c r="A75" s="4" t="s">
        <v>5</v>
      </c>
      <c r="B75" s="4"/>
      <c r="C75" s="7" t="s">
        <v>18</v>
      </c>
      <c r="D75" s="18">
        <v>-0.19394049999999999</v>
      </c>
      <c r="E75" s="18">
        <v>0.3445588</v>
      </c>
      <c r="F75" s="18">
        <v>0.3080601</v>
      </c>
      <c r="G75" s="18">
        <v>4.5554999999999998E-2</v>
      </c>
      <c r="H75" s="18">
        <v>0.44127709999999998</v>
      </c>
      <c r="I75" s="18">
        <v>-1.270273</v>
      </c>
      <c r="J75" s="18">
        <v>0.88982139999999998</v>
      </c>
      <c r="K75" s="18">
        <v>-6.9881399999999996E-2</v>
      </c>
      <c r="L75" s="18">
        <f>G75+H75</f>
        <v>0.48683209999999999</v>
      </c>
    </row>
    <row r="76" spans="1:12">
      <c r="A76" s="4" t="s">
        <v>6</v>
      </c>
      <c r="B76" s="4"/>
      <c r="C76" s="7" t="s">
        <v>18</v>
      </c>
      <c r="D76" s="18">
        <v>-0.27589019999999997</v>
      </c>
      <c r="E76" s="18">
        <v>0.25833850000000003</v>
      </c>
      <c r="F76" s="18">
        <v>-0.17833950000000001</v>
      </c>
      <c r="G76" s="18">
        <v>-3.3170000000000001E-3</v>
      </c>
      <c r="H76" s="18">
        <v>0.30275220000000003</v>
      </c>
      <c r="I76" s="18">
        <v>-1.1804110000000001</v>
      </c>
      <c r="J76" s="18">
        <v>1.3612610000000001</v>
      </c>
      <c r="K76" s="18">
        <v>-4.3606800000000001E-2</v>
      </c>
      <c r="L76" s="18">
        <f>G76+H76</f>
        <v>0.29943520000000001</v>
      </c>
    </row>
    <row r="77" spans="1:12">
      <c r="A77" s="4" t="s">
        <v>7</v>
      </c>
      <c r="B77" s="4"/>
      <c r="C77" s="7" t="s">
        <v>18</v>
      </c>
      <c r="D77" s="18">
        <v>1.607375</v>
      </c>
      <c r="E77" s="18">
        <v>2.3416169999999998</v>
      </c>
      <c r="F77" s="18">
        <v>1.5983160000000001</v>
      </c>
      <c r="G77" s="18">
        <v>1.263E-3</v>
      </c>
      <c r="H77" s="18">
        <v>0.54421390000000003</v>
      </c>
      <c r="I77" s="18">
        <v>-1.0909960000000001</v>
      </c>
      <c r="J77" s="18">
        <v>1.4784170000000001</v>
      </c>
      <c r="K77" s="18">
        <v>-0.18959770000000001</v>
      </c>
      <c r="L77" s="18">
        <f>G77+H77</f>
        <v>0.54547690000000004</v>
      </c>
    </row>
    <row r="78" spans="1:12">
      <c r="A78" s="4" t="s">
        <v>8</v>
      </c>
      <c r="B78" s="4"/>
      <c r="C78" s="7" t="s">
        <v>18</v>
      </c>
      <c r="D78" s="18">
        <v>-0.69745400000000002</v>
      </c>
      <c r="E78" s="18">
        <v>-8.4516400000000005E-2</v>
      </c>
      <c r="F78" s="18">
        <v>-0.91715329999999995</v>
      </c>
      <c r="G78" s="18">
        <v>-8.1940999999999993E-3</v>
      </c>
      <c r="H78" s="18">
        <v>0.34145379999999997</v>
      </c>
      <c r="I78" s="18">
        <v>0.6335459</v>
      </c>
      <c r="J78" s="18">
        <v>-0.1098915</v>
      </c>
      <c r="K78" s="18">
        <v>-2.4277099999999999E-2</v>
      </c>
      <c r="L78" s="18">
        <f>G78+H78</f>
        <v>0.33325969999999999</v>
      </c>
    </row>
    <row r="79" spans="1:12">
      <c r="A79" s="4" t="s">
        <v>23</v>
      </c>
      <c r="B79" s="4"/>
      <c r="C79" s="7" t="s">
        <v>18</v>
      </c>
      <c r="D79" s="18">
        <v>-2.0787089999999999</v>
      </c>
      <c r="E79" s="18">
        <v>-1.2067490000000001</v>
      </c>
      <c r="F79" s="18">
        <v>-1.895913</v>
      </c>
      <c r="G79" s="18">
        <v>-4.6369000000000002E-3</v>
      </c>
      <c r="H79" s="18">
        <v>0.1156373</v>
      </c>
      <c r="I79" s="18">
        <v>-1.816727</v>
      </c>
      <c r="J79" s="18">
        <v>2.3971979999999999</v>
      </c>
      <c r="K79" s="18">
        <v>-2.3065E-3</v>
      </c>
      <c r="L79" s="18">
        <f>G79+H79</f>
        <v>0.1110004</v>
      </c>
    </row>
    <row r="80" spans="1:12">
      <c r="A80" s="4" t="s">
        <v>9</v>
      </c>
      <c r="B80" s="4"/>
      <c r="C80" s="7" t="s">
        <v>18</v>
      </c>
      <c r="D80" s="18">
        <v>12.799609999999999</v>
      </c>
      <c r="E80" s="18">
        <v>13.123419999999999</v>
      </c>
      <c r="F80" s="18">
        <v>12.701499999999999</v>
      </c>
      <c r="G80" s="18">
        <v>1.4711E-2</v>
      </c>
      <c r="H80" s="18">
        <v>0.16709089999999999</v>
      </c>
      <c r="I80" s="18">
        <v>-0.50726870000000002</v>
      </c>
      <c r="J80" s="18">
        <v>0.76812159999999996</v>
      </c>
      <c r="K80" s="18">
        <v>-2.0731900000000001E-2</v>
      </c>
      <c r="L80" s="18">
        <f>G80+H80</f>
        <v>0.18180189999999999</v>
      </c>
    </row>
    <row r="81" spans="1:12">
      <c r="A81" s="4" t="s">
        <v>10</v>
      </c>
      <c r="B81" s="4"/>
      <c r="C81" s="7" t="s">
        <v>18</v>
      </c>
      <c r="D81" s="18">
        <v>-0.12100909999999999</v>
      </c>
      <c r="E81" s="18">
        <v>0.47666389999999997</v>
      </c>
      <c r="F81" s="18">
        <v>1.307488</v>
      </c>
      <c r="G81" s="18">
        <v>-1.3932850000000001</v>
      </c>
      <c r="H81" s="18">
        <v>0.45896480000000001</v>
      </c>
      <c r="I81" s="18">
        <v>-1.61978</v>
      </c>
      <c r="J81" s="18">
        <v>2.2447029999999999</v>
      </c>
      <c r="K81" s="18">
        <v>-0.52142690000000003</v>
      </c>
      <c r="L81" s="18">
        <f>G81+H81</f>
        <v>-0.93432020000000016</v>
      </c>
    </row>
    <row r="82" spans="1:12">
      <c r="A82" s="14" t="s">
        <v>2</v>
      </c>
      <c r="B82" s="14"/>
      <c r="C82" s="15" t="s">
        <v>19</v>
      </c>
      <c r="D82" s="18">
        <v>-1.281344</v>
      </c>
      <c r="E82" s="18">
        <v>-0.5527147</v>
      </c>
      <c r="F82" s="18">
        <v>-1.3739939999999999</v>
      </c>
      <c r="G82" s="18">
        <v>-4.3174700000000003E-2</v>
      </c>
      <c r="H82" s="18">
        <v>0.38170710000000002</v>
      </c>
      <c r="I82" s="18">
        <v>-3.3443599999999997E-2</v>
      </c>
      <c r="J82" s="18">
        <v>0.59150199999999997</v>
      </c>
      <c r="K82" s="18">
        <v>-7.5311299999999998E-2</v>
      </c>
      <c r="L82" s="18">
        <f>G82+H82</f>
        <v>0.33853240000000001</v>
      </c>
    </row>
    <row r="83" spans="1:12">
      <c r="A83" s="10" t="s">
        <v>3</v>
      </c>
      <c r="B83" s="10"/>
      <c r="C83" s="11" t="s">
        <v>19</v>
      </c>
      <c r="D83" s="18">
        <v>0.99711369999999999</v>
      </c>
      <c r="E83" s="18">
        <v>1.7518480000000001</v>
      </c>
      <c r="F83" s="18">
        <v>0.96916809999999998</v>
      </c>
      <c r="G83" s="18">
        <v>-6.8437399999999995E-2</v>
      </c>
      <c r="H83" s="18">
        <v>0.40395609999999998</v>
      </c>
      <c r="I83" s="18">
        <v>0.51853190000000005</v>
      </c>
      <c r="J83" s="18">
        <v>-7.0889499999999994E-2</v>
      </c>
      <c r="K83" s="18">
        <v>-4.8069999999999997E-4</v>
      </c>
      <c r="L83" s="18">
        <f>G83+H83</f>
        <v>0.3355187</v>
      </c>
    </row>
    <row r="84" spans="1:12">
      <c r="A84" s="10" t="s">
        <v>4</v>
      </c>
      <c r="B84" s="10"/>
      <c r="C84" s="11" t="s">
        <v>19</v>
      </c>
      <c r="D84" s="18">
        <v>-1.6016999999999999</v>
      </c>
      <c r="E84" s="18">
        <v>-0.87890769999999996</v>
      </c>
      <c r="F84" s="18">
        <v>-1.7305120000000001</v>
      </c>
      <c r="G84" s="18">
        <v>-9.8748600000000006E-2</v>
      </c>
      <c r="H84" s="18">
        <v>0.43180689999999999</v>
      </c>
      <c r="I84" s="18">
        <v>0.21917590000000001</v>
      </c>
      <c r="J84" s="18">
        <v>0.47564020000000001</v>
      </c>
      <c r="K84" s="18">
        <v>-0.17627000000000001</v>
      </c>
      <c r="L84" s="18">
        <f>G84+H84</f>
        <v>0.33305829999999997</v>
      </c>
    </row>
    <row r="85" spans="1:12">
      <c r="A85" s="10" t="s">
        <v>5</v>
      </c>
      <c r="B85" s="10"/>
      <c r="C85" s="11" t="s">
        <v>19</v>
      </c>
      <c r="D85" s="18">
        <v>-1.4372819999999999</v>
      </c>
      <c r="E85" s="18">
        <v>-0.65718909999999997</v>
      </c>
      <c r="F85" s="18">
        <v>-1.1883779999999999</v>
      </c>
      <c r="G85" s="18">
        <v>-8.2289200000000007E-2</v>
      </c>
      <c r="H85" s="18">
        <v>0.63925209999999999</v>
      </c>
      <c r="I85" s="18">
        <v>0.13345480000000001</v>
      </c>
      <c r="J85" s="18">
        <v>-5.7996199999999998E-2</v>
      </c>
      <c r="K85" s="18">
        <v>-0.10123310000000001</v>
      </c>
      <c r="L85" s="18">
        <f>G85+H85</f>
        <v>0.55696290000000004</v>
      </c>
    </row>
    <row r="86" spans="1:12">
      <c r="A86" s="10" t="s">
        <v>6</v>
      </c>
      <c r="B86" s="10"/>
      <c r="C86" s="11" t="s">
        <v>19</v>
      </c>
      <c r="D86" s="18">
        <v>-0.61231000000000002</v>
      </c>
      <c r="E86" s="18">
        <v>0.1586668</v>
      </c>
      <c r="F86" s="18">
        <v>-0.86975270000000005</v>
      </c>
      <c r="G86" s="18">
        <v>-3.8885700000000002E-2</v>
      </c>
      <c r="H86" s="18">
        <v>0.43691920000000001</v>
      </c>
      <c r="I86" s="18">
        <v>0.2376228</v>
      </c>
      <c r="J86" s="18">
        <v>0.45569480000000001</v>
      </c>
      <c r="K86" s="18">
        <v>-6.2931399999999998E-2</v>
      </c>
      <c r="L86" s="18">
        <f>G86+H86</f>
        <v>0.39803349999999998</v>
      </c>
    </row>
    <row r="87" spans="1:12">
      <c r="A87" s="10" t="s">
        <v>7</v>
      </c>
      <c r="B87" s="10"/>
      <c r="C87" s="11" t="s">
        <v>19</v>
      </c>
      <c r="D87" s="18">
        <v>0.37151010000000001</v>
      </c>
      <c r="E87" s="18">
        <v>1.154987</v>
      </c>
      <c r="F87" s="18">
        <v>0.47514830000000002</v>
      </c>
      <c r="G87" s="18">
        <v>-1.27055E-2</v>
      </c>
      <c r="H87" s="18">
        <v>0.58070679999999997</v>
      </c>
      <c r="I87" s="18">
        <v>0.75382059999999995</v>
      </c>
      <c r="J87" s="18">
        <v>-0.4396717</v>
      </c>
      <c r="K87" s="18">
        <v>-0.2023114</v>
      </c>
      <c r="L87" s="18">
        <f>G87+H87</f>
        <v>0.56800129999999993</v>
      </c>
    </row>
    <row r="88" spans="1:12">
      <c r="A88" s="10" t="s">
        <v>8</v>
      </c>
      <c r="B88" s="10"/>
      <c r="C88" s="11" t="s">
        <v>19</v>
      </c>
      <c r="D88" s="18">
        <v>0.4150432</v>
      </c>
      <c r="E88" s="18">
        <v>1.128768</v>
      </c>
      <c r="F88" s="18">
        <v>0.31208000000000002</v>
      </c>
      <c r="G88" s="18">
        <v>-5.7827999999999997E-2</v>
      </c>
      <c r="H88" s="18">
        <v>0.39760000000000001</v>
      </c>
      <c r="I88" s="18">
        <v>0.14970919999999999</v>
      </c>
      <c r="J88" s="18">
        <v>0.35547590000000001</v>
      </c>
      <c r="K88" s="18">
        <v>-2.8268999999999999E-2</v>
      </c>
      <c r="L88" s="18">
        <f>G88+H88</f>
        <v>0.33977200000000002</v>
      </c>
    </row>
    <row r="89" spans="1:12">
      <c r="A89" s="10" t="s">
        <v>23</v>
      </c>
      <c r="B89" s="10"/>
      <c r="C89" s="11" t="s">
        <v>19</v>
      </c>
      <c r="D89" s="18">
        <v>-2.0995020000000002</v>
      </c>
      <c r="E89" s="18">
        <v>-1.117313</v>
      </c>
      <c r="F89" s="18">
        <v>-2.0544519999999999</v>
      </c>
      <c r="G89" s="18">
        <v>-9.3288999999999993E-3</v>
      </c>
      <c r="H89" s="18">
        <v>0.1166922</v>
      </c>
      <c r="I89" s="18">
        <v>0.92292450000000004</v>
      </c>
      <c r="J89" s="18">
        <v>-9.0820399999999996E-2</v>
      </c>
      <c r="K89" s="18">
        <v>-2.3275000000000001E-3</v>
      </c>
      <c r="L89" s="18">
        <f>G89+H89</f>
        <v>0.10736329999999999</v>
      </c>
    </row>
    <row r="90" spans="1:12">
      <c r="A90" s="10" t="s">
        <v>9</v>
      </c>
      <c r="B90" s="10"/>
      <c r="C90" s="11" t="s">
        <v>19</v>
      </c>
      <c r="D90" s="18">
        <v>-2.009385</v>
      </c>
      <c r="E90" s="18">
        <v>-1.312651</v>
      </c>
      <c r="F90" s="18">
        <v>-2.143135</v>
      </c>
      <c r="G90" s="18">
        <v>-0.161857</v>
      </c>
      <c r="H90" s="18">
        <v>0.35952489999999998</v>
      </c>
      <c r="I90" s="18">
        <v>0.60719069999999997</v>
      </c>
      <c r="J90" s="18">
        <v>7.0233100000000007E-2</v>
      </c>
      <c r="K90" s="18">
        <v>-4.4608200000000001E-2</v>
      </c>
      <c r="L90" s="18">
        <f>G90+H90</f>
        <v>0.19766789999999998</v>
      </c>
    </row>
    <row r="91" spans="1:12">
      <c r="A91" s="10" t="s">
        <v>10</v>
      </c>
      <c r="B91" s="10"/>
      <c r="C91" s="11" t="s">
        <v>19</v>
      </c>
      <c r="D91" s="18">
        <v>-1.57254E-2</v>
      </c>
      <c r="E91" s="18">
        <v>0.68595680000000003</v>
      </c>
      <c r="F91" s="18">
        <v>0.2743217</v>
      </c>
      <c r="G91" s="18">
        <v>-0.17627080000000001</v>
      </c>
      <c r="H91" s="18">
        <v>0.66523259999999995</v>
      </c>
      <c r="I91" s="18">
        <v>0.49708780000000002</v>
      </c>
      <c r="J91" s="18">
        <v>3.7752500000000001E-2</v>
      </c>
      <c r="K91" s="18">
        <v>-0.61216709999999996</v>
      </c>
      <c r="L91" s="18">
        <f>G91+H91</f>
        <v>0.48896179999999995</v>
      </c>
    </row>
    <row r="92" spans="1:12">
      <c r="A92" s="4" t="s">
        <v>2</v>
      </c>
      <c r="B92" s="4"/>
      <c r="C92" s="7" t="s">
        <v>22</v>
      </c>
      <c r="D92" s="18">
        <v>-1.0738380000000001</v>
      </c>
      <c r="E92" s="18">
        <v>-0.53658969999999995</v>
      </c>
      <c r="F92" s="18">
        <v>-0.92175240000000003</v>
      </c>
      <c r="G92" s="18">
        <v>-0.18545970000000001</v>
      </c>
      <c r="H92" s="18">
        <v>0.28144789999999997</v>
      </c>
      <c r="I92" s="18">
        <v>-0.42449039999999999</v>
      </c>
      <c r="J92" s="18">
        <v>0.76919499999999996</v>
      </c>
      <c r="K92" s="18">
        <v>-5.5530000000000003E-2</v>
      </c>
      <c r="L92" s="18">
        <f>G92+H92</f>
        <v>9.5988199999999968E-2</v>
      </c>
    </row>
    <row r="93" spans="1:12">
      <c r="A93" s="4" t="s">
        <v>3</v>
      </c>
      <c r="B93" s="4"/>
      <c r="C93" s="7" t="s">
        <v>20</v>
      </c>
      <c r="D93" s="18">
        <v>-0.59694040000000004</v>
      </c>
      <c r="E93" s="18">
        <v>3.8379200000000002E-2</v>
      </c>
      <c r="F93" s="18">
        <v>-0.91482479999999999</v>
      </c>
      <c r="G93" s="18">
        <v>0.18895339999999999</v>
      </c>
      <c r="H93" s="18">
        <v>0.3400417</v>
      </c>
      <c r="I93" s="18">
        <v>-4.5396199999999998E-2</v>
      </c>
      <c r="J93" s="18">
        <v>0.47000989999999998</v>
      </c>
      <c r="K93" s="18">
        <v>-4.0460000000000002E-4</v>
      </c>
      <c r="L93" s="18">
        <f>G93+H93</f>
        <v>0.52899509999999994</v>
      </c>
    </row>
    <row r="94" spans="1:12">
      <c r="A94" s="4" t="s">
        <v>4</v>
      </c>
      <c r="B94" s="4"/>
      <c r="C94" s="7" t="s">
        <v>22</v>
      </c>
      <c r="D94" s="18">
        <v>-1.038584</v>
      </c>
      <c r="E94" s="18">
        <v>-0.35905239999999999</v>
      </c>
      <c r="F94" s="18">
        <v>-0.93551189999999995</v>
      </c>
      <c r="G94" s="18">
        <v>-3.0883000000000001E-2</v>
      </c>
      <c r="H94" s="18">
        <v>0.4059622</v>
      </c>
      <c r="I94" s="18">
        <v>-0.2781265</v>
      </c>
      <c r="J94" s="18">
        <v>0.64522670000000004</v>
      </c>
      <c r="K94" s="18">
        <v>-0.1657199</v>
      </c>
      <c r="L94" s="18">
        <f>G94+H94</f>
        <v>0.3750792</v>
      </c>
    </row>
    <row r="95" spans="1:12">
      <c r="A95" s="4" t="s">
        <v>5</v>
      </c>
      <c r="B95" s="4"/>
      <c r="C95" s="7" t="s">
        <v>20</v>
      </c>
      <c r="D95" s="18">
        <v>0.70301020000000003</v>
      </c>
      <c r="E95" s="18">
        <v>1.3643799999999999</v>
      </c>
      <c r="F95" s="18">
        <v>0.82110749999999999</v>
      </c>
      <c r="G95" s="18">
        <v>-0.10550279999999999</v>
      </c>
      <c r="H95" s="18">
        <v>0.5419638</v>
      </c>
      <c r="I95" s="18">
        <v>0.26221169999999999</v>
      </c>
      <c r="J95" s="18">
        <v>-6.9574300000000006E-2</v>
      </c>
      <c r="K95" s="18">
        <v>-8.5826299999999994E-2</v>
      </c>
      <c r="L95" s="18">
        <f>G95+H95</f>
        <v>0.43646099999999999</v>
      </c>
    </row>
    <row r="96" spans="1:12">
      <c r="A96" s="4" t="s">
        <v>6</v>
      </c>
      <c r="B96" s="4"/>
      <c r="C96" s="7" t="s">
        <v>20</v>
      </c>
      <c r="D96" s="18">
        <v>0.56221730000000003</v>
      </c>
      <c r="E96" s="18">
        <v>1.095529</v>
      </c>
      <c r="F96" s="18">
        <v>-2.5984199999999999E-2</v>
      </c>
      <c r="G96" s="18">
        <v>7.2408200000000006E-2</v>
      </c>
      <c r="H96" s="18">
        <v>0.30223230000000001</v>
      </c>
      <c r="I96" s="18">
        <v>0.56091139999999995</v>
      </c>
      <c r="J96" s="18">
        <v>0.22949320000000001</v>
      </c>
      <c r="K96" s="18">
        <v>-4.3531899999999998E-2</v>
      </c>
      <c r="L96" s="18">
        <f>G96+H96</f>
        <v>0.37464050000000004</v>
      </c>
    </row>
    <row r="97" spans="1:12">
      <c r="A97" s="4" t="s">
        <v>7</v>
      </c>
      <c r="B97" s="4"/>
      <c r="C97" s="7" t="s">
        <v>20</v>
      </c>
      <c r="D97" s="18">
        <v>-1.0352460000000001</v>
      </c>
      <c r="E97" s="18">
        <v>-0.40885719999999998</v>
      </c>
      <c r="F97" s="18">
        <v>-0.76392559999999998</v>
      </c>
      <c r="G97" s="18">
        <v>-3.1790899999999997E-2</v>
      </c>
      <c r="H97" s="18">
        <v>0.46427469999999998</v>
      </c>
      <c r="I97" s="18">
        <v>0.54988959999999998</v>
      </c>
      <c r="J97" s="18">
        <v>-0.4655571</v>
      </c>
      <c r="K97" s="18">
        <v>-0.1617478</v>
      </c>
      <c r="L97" s="18">
        <f>G97+H97</f>
        <v>0.43248379999999997</v>
      </c>
    </row>
    <row r="98" spans="1:12">
      <c r="A98" s="4" t="s">
        <v>8</v>
      </c>
      <c r="B98" s="4"/>
      <c r="C98" s="7" t="s">
        <v>20</v>
      </c>
      <c r="D98" s="18">
        <v>-2.9051749999999998</v>
      </c>
      <c r="E98" s="18">
        <v>-2.3361200000000002</v>
      </c>
      <c r="F98" s="18">
        <v>-3.1263179999999999</v>
      </c>
      <c r="G98" s="18">
        <v>0.15253330000000001</v>
      </c>
      <c r="H98" s="18">
        <v>0.3170077</v>
      </c>
      <c r="I98" s="18">
        <v>4.0371499999999998E-2</v>
      </c>
      <c r="J98" s="18">
        <v>0.3028245</v>
      </c>
      <c r="K98" s="18">
        <v>-2.2539E-2</v>
      </c>
      <c r="L98" s="18">
        <f>G98+H98</f>
        <v>0.46954099999999999</v>
      </c>
    </row>
    <row r="99" spans="1:12">
      <c r="A99" s="4" t="s">
        <v>23</v>
      </c>
      <c r="B99" s="4"/>
      <c r="C99" s="7" t="s">
        <v>20</v>
      </c>
      <c r="D99" s="18">
        <v>-1.0323789999999999</v>
      </c>
      <c r="E99" s="18">
        <v>-0.18179919999999999</v>
      </c>
      <c r="F99" s="18">
        <v>-0.70154459999999996</v>
      </c>
      <c r="G99" s="18">
        <v>-0.13400200000000001</v>
      </c>
      <c r="H99" s="18">
        <v>0.1133213</v>
      </c>
      <c r="I99" s="18">
        <v>-0.1136216</v>
      </c>
      <c r="J99" s="18">
        <v>0.656308</v>
      </c>
      <c r="K99" s="18">
        <v>-2.2602999999999998E-3</v>
      </c>
      <c r="L99" s="18">
        <f>G99+H99</f>
        <v>-2.068070000000001E-2</v>
      </c>
    </row>
    <row r="100" spans="1:12">
      <c r="A100" s="4" t="s">
        <v>9</v>
      </c>
      <c r="B100" s="4"/>
      <c r="C100" s="7" t="s">
        <v>20</v>
      </c>
      <c r="D100" s="18">
        <v>-1.1100589999999999</v>
      </c>
      <c r="E100" s="18">
        <v>-0.59748579999999996</v>
      </c>
      <c r="F100" s="18">
        <v>-1.421592</v>
      </c>
      <c r="G100" s="18">
        <v>5.9243499999999998E-2</v>
      </c>
      <c r="H100" s="18">
        <v>0.26449509999999998</v>
      </c>
      <c r="I100" s="18">
        <v>0.37530000000000002</v>
      </c>
      <c r="J100" s="18">
        <v>0.15788479999999999</v>
      </c>
      <c r="K100" s="18">
        <v>-3.2817300000000001E-2</v>
      </c>
      <c r="L100" s="18">
        <f>G100+H100</f>
        <v>0.32373859999999999</v>
      </c>
    </row>
    <row r="101" spans="1:12">
      <c r="A101" s="4" t="s">
        <v>10</v>
      </c>
      <c r="B101" s="4"/>
      <c r="C101" s="7" t="s">
        <v>20</v>
      </c>
      <c r="D101" s="18">
        <v>-0.8727009</v>
      </c>
      <c r="E101" s="18">
        <v>-0.2177982</v>
      </c>
      <c r="F101" s="18">
        <v>2.6158579999999998</v>
      </c>
      <c r="G101" s="18">
        <v>-3.862622</v>
      </c>
      <c r="H101" s="18">
        <v>1.448739</v>
      </c>
      <c r="I101" s="18">
        <v>9.1734399999999994E-2</v>
      </c>
      <c r="J101" s="18">
        <v>5.9846400000000001E-2</v>
      </c>
      <c r="K101" s="18">
        <v>-0.57135519999999995</v>
      </c>
      <c r="L101" s="18">
        <f>G101+H101</f>
        <v>-2.4138830000000002</v>
      </c>
    </row>
    <row r="102" spans="1:12">
      <c r="A102" s="14" t="s">
        <v>2</v>
      </c>
      <c r="B102" s="14"/>
      <c r="C102" s="15" t="s">
        <v>21</v>
      </c>
      <c r="D102" s="18">
        <v>0.3170771</v>
      </c>
      <c r="E102" s="18">
        <v>1.037974</v>
      </c>
      <c r="F102" s="18">
        <v>-4.0577000000000002E-2</v>
      </c>
      <c r="G102" s="18">
        <v>-3.6881200000000003E-2</v>
      </c>
      <c r="H102" s="18">
        <v>0.3776564</v>
      </c>
      <c r="I102" s="18">
        <v>0.1352266</v>
      </c>
      <c r="J102" s="18">
        <v>0.67706129999999998</v>
      </c>
      <c r="K102" s="18">
        <v>-7.4512099999999998E-2</v>
      </c>
      <c r="L102" s="18">
        <f>G102+H102</f>
        <v>0.3407752</v>
      </c>
    </row>
    <row r="103" spans="1:12">
      <c r="A103" s="10" t="s">
        <v>3</v>
      </c>
      <c r="B103" s="10"/>
      <c r="C103" s="11" t="s">
        <v>21</v>
      </c>
      <c r="D103" s="18">
        <v>0.1694908</v>
      </c>
      <c r="E103" s="18">
        <v>0.97444030000000004</v>
      </c>
      <c r="F103" s="18">
        <v>0.15935559999999999</v>
      </c>
      <c r="G103" s="18">
        <v>1.6816000000000001E-2</v>
      </c>
      <c r="H103" s="18">
        <v>0.43083270000000001</v>
      </c>
      <c r="I103" s="18">
        <v>0.56505720000000004</v>
      </c>
      <c r="J103" s="18">
        <v>-0.1971087</v>
      </c>
      <c r="K103" s="18">
        <v>-5.1270000000000005E-4</v>
      </c>
      <c r="L103" s="18">
        <f>G103+H103</f>
        <v>0.44764870000000001</v>
      </c>
    </row>
    <row r="104" spans="1:12">
      <c r="A104" s="10" t="s">
        <v>4</v>
      </c>
      <c r="B104" s="10"/>
      <c r="C104" s="11" t="s">
        <v>21</v>
      </c>
      <c r="D104" s="18">
        <v>-0.64728719999999995</v>
      </c>
      <c r="E104" s="18">
        <v>5.3080799999999997E-2</v>
      </c>
      <c r="F104" s="18">
        <v>-0.64560240000000002</v>
      </c>
      <c r="G104" s="18">
        <v>-1.5539300000000001E-2</v>
      </c>
      <c r="H104" s="18">
        <v>0.41841040000000002</v>
      </c>
      <c r="I104" s="18">
        <v>9.6544900000000003E-2</v>
      </c>
      <c r="J104" s="18">
        <v>0.37006850000000002</v>
      </c>
      <c r="K104" s="18">
        <v>-0.17080139999999999</v>
      </c>
      <c r="L104" s="18">
        <f>G104+H104</f>
        <v>0.40287110000000004</v>
      </c>
    </row>
    <row r="105" spans="1:12">
      <c r="A105" s="10" t="s">
        <v>5</v>
      </c>
      <c r="B105" s="10"/>
      <c r="C105" s="11" t="s">
        <v>21</v>
      </c>
      <c r="D105" s="18">
        <v>3.5410149999999998</v>
      </c>
      <c r="E105" s="18">
        <v>4.292459</v>
      </c>
      <c r="F105" s="18">
        <v>3.2139690000000001</v>
      </c>
      <c r="G105" s="18">
        <v>-3.2451599999999997E-2</v>
      </c>
      <c r="H105" s="18">
        <v>0.61577689999999996</v>
      </c>
      <c r="I105" s="18">
        <v>0.789358</v>
      </c>
      <c r="J105" s="18">
        <v>-0.19667789999999999</v>
      </c>
      <c r="K105" s="18">
        <v>-9.7515500000000005E-2</v>
      </c>
      <c r="L105" s="18">
        <f>G105+H105</f>
        <v>0.58332529999999994</v>
      </c>
    </row>
    <row r="106" spans="1:12">
      <c r="A106" s="10" t="s">
        <v>6</v>
      </c>
      <c r="B106" s="10"/>
      <c r="C106" s="11" t="s">
        <v>21</v>
      </c>
      <c r="D106" s="18">
        <v>-9.9033099999999999E-2</v>
      </c>
      <c r="E106" s="18">
        <v>0.71841160000000004</v>
      </c>
      <c r="F106" s="18">
        <v>-0.50487249999999995</v>
      </c>
      <c r="G106" s="18">
        <v>-1.77947E-2</v>
      </c>
      <c r="H106" s="18">
        <v>0.46325290000000002</v>
      </c>
      <c r="I106" s="18">
        <v>0.80900399999999995</v>
      </c>
      <c r="J106" s="18">
        <v>3.5546300000000003E-2</v>
      </c>
      <c r="K106" s="18">
        <v>-6.6724400000000003E-2</v>
      </c>
      <c r="L106" s="18">
        <f>G106+H106</f>
        <v>0.44545820000000003</v>
      </c>
    </row>
    <row r="107" spans="1:12">
      <c r="A107" s="10" t="s">
        <v>7</v>
      </c>
      <c r="B107" s="10"/>
      <c r="C107" s="11" t="s">
        <v>21</v>
      </c>
      <c r="D107" s="18">
        <v>0.72979300000000003</v>
      </c>
      <c r="E107" s="18">
        <v>1.5345139999999999</v>
      </c>
      <c r="F107" s="18">
        <v>0.85013749999999999</v>
      </c>
      <c r="G107" s="18">
        <v>-1.0103600000000001E-2</v>
      </c>
      <c r="H107" s="18">
        <v>0.59645250000000005</v>
      </c>
      <c r="I107" s="18">
        <v>5.9804000000000003E-3</v>
      </c>
      <c r="J107" s="18">
        <v>0.2998441</v>
      </c>
      <c r="K107" s="18">
        <v>-0.20779700000000001</v>
      </c>
      <c r="L107" s="18">
        <f>G107+H107</f>
        <v>0.58634890000000006</v>
      </c>
    </row>
    <row r="108" spans="1:12">
      <c r="A108" s="10" t="s">
        <v>8</v>
      </c>
      <c r="B108" s="10"/>
      <c r="C108" s="11" t="s">
        <v>21</v>
      </c>
      <c r="D108" s="18">
        <v>1.0819799999999999</v>
      </c>
      <c r="E108" s="18">
        <v>1.7657389999999999</v>
      </c>
      <c r="F108" s="18">
        <v>1.0873809999999999</v>
      </c>
      <c r="G108" s="18">
        <v>-2.5424000000000002E-3</v>
      </c>
      <c r="H108" s="18">
        <v>0.3809071</v>
      </c>
      <c r="I108" s="18">
        <v>0.23872570000000001</v>
      </c>
      <c r="J108" s="18">
        <v>8.8349499999999997E-2</v>
      </c>
      <c r="K108" s="18">
        <v>-2.7082200000000001E-2</v>
      </c>
      <c r="L108" s="18">
        <f>G108+H108</f>
        <v>0.3783647</v>
      </c>
    </row>
    <row r="109" spans="1:12">
      <c r="A109" s="10" t="s">
        <v>23</v>
      </c>
      <c r="B109" s="10"/>
      <c r="C109" s="11" t="s">
        <v>21</v>
      </c>
      <c r="D109" s="18">
        <v>0.13927829999999999</v>
      </c>
      <c r="E109" s="18">
        <v>1.0608169999999999</v>
      </c>
      <c r="F109" s="18">
        <v>-0.19954050000000001</v>
      </c>
      <c r="G109" s="18">
        <v>-7.9439999999999997E-3</v>
      </c>
      <c r="H109" s="18">
        <v>0.1166099</v>
      </c>
      <c r="I109" s="18">
        <v>0.51476120000000003</v>
      </c>
      <c r="J109" s="18">
        <v>0.63925600000000005</v>
      </c>
      <c r="K109" s="18">
        <v>-2.3259000000000001E-3</v>
      </c>
      <c r="L109" s="18">
        <f>G109+H109</f>
        <v>0.10866590000000001</v>
      </c>
    </row>
    <row r="110" spans="1:12">
      <c r="A110" s="10" t="s">
        <v>9</v>
      </c>
      <c r="B110" s="10"/>
      <c r="C110" s="11" t="s">
        <v>21</v>
      </c>
      <c r="D110" s="18">
        <v>0.35291549999999999</v>
      </c>
      <c r="E110" s="18">
        <v>1.0241130000000001</v>
      </c>
      <c r="F110" s="18">
        <v>0.41124889999999997</v>
      </c>
      <c r="G110" s="18">
        <v>-6.3074900000000003E-2</v>
      </c>
      <c r="H110" s="18">
        <v>0.34634880000000001</v>
      </c>
      <c r="I110" s="18">
        <v>0.21934500000000001</v>
      </c>
      <c r="J110" s="18">
        <v>0.15321889999999999</v>
      </c>
      <c r="K110" s="18">
        <v>-4.2973299999999999E-2</v>
      </c>
      <c r="L110" s="18">
        <f>G110+H110</f>
        <v>0.28327390000000002</v>
      </c>
    </row>
    <row r="111" spans="1:12">
      <c r="A111" s="10" t="s">
        <v>10</v>
      </c>
      <c r="B111" s="10"/>
      <c r="C111" s="11" t="s">
        <v>21</v>
      </c>
      <c r="D111" s="18">
        <v>0.25588719999999998</v>
      </c>
      <c r="E111" s="18">
        <v>1.019269</v>
      </c>
      <c r="F111" s="18">
        <v>0.50027949999999999</v>
      </c>
      <c r="G111" s="18">
        <v>-0.51704059999999996</v>
      </c>
      <c r="H111" s="18">
        <v>0.76967070000000004</v>
      </c>
      <c r="I111" s="18">
        <v>0.25355870000000003</v>
      </c>
      <c r="J111" s="18">
        <v>0.67879619999999996</v>
      </c>
      <c r="K111" s="18">
        <v>-0.66599609999999998</v>
      </c>
      <c r="L111" s="18">
        <f>G111+H111</f>
        <v>0.25263010000000008</v>
      </c>
    </row>
  </sheetData>
  <sortState xmlns:xlrd2="http://schemas.microsoft.com/office/spreadsheetml/2017/richdata2" ref="A2:L112">
    <sortCondition ref="C2:C112"/>
  </sortState>
  <phoneticPr fontId="1" type="noConversion"/>
  <conditionalFormatting sqref="D3:F111 D1: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1 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1 H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1 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1 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1 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2023-07-15T16:35:45Z</dcterms:modified>
</cp:coreProperties>
</file>