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be\Dropbox\Study\UC Davis\Writings\LaborShareKorea\Code_GELS_ver25 (countryaggregate)\"/>
    </mc:Choice>
  </mc:AlternateContent>
  <xr:revisionPtr revIDLastSave="0" documentId="13_ncr:1_{9D24DF34-630B-4737-9FF5-4E1CD6E70147}" xr6:coauthVersionLast="47" xr6:coauthVersionMax="47" xr10:uidLastSave="{00000000-0000-0000-0000-000000000000}"/>
  <bookViews>
    <workbookView xWindow="-120" yWindow="-120" windowWidth="38640" windowHeight="21120" xr2:uid="{129C318B-93D8-4464-A9AE-1723E55074BC}"/>
  </bookViews>
  <sheets>
    <sheet name="Readme" sheetId="4" r:id="rId1"/>
    <sheet name="Sheet1" sheetId="3" r:id="rId2"/>
    <sheet name="Sheet2" sheetId="1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</sheets>
  <definedNames>
    <definedName name="_xlnm._FilterDatabase" localSheetId="2" hidden="1">Sheet2!$A$1:$K$1</definedName>
    <definedName name="_xlnm._FilterDatabase" localSheetId="4" hidden="1">Sheet4!$A$1:$K$1</definedName>
    <definedName name="_xlnm._FilterDatabase" localSheetId="6" hidden="1">Sheet6!$A$1:$I$1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0" l="1"/>
  <c r="J10" i="10"/>
  <c r="J9" i="10"/>
  <c r="J8" i="10"/>
  <c r="J7" i="10"/>
  <c r="J6" i="10"/>
  <c r="J5" i="10"/>
  <c r="J4" i="10"/>
  <c r="J3" i="10"/>
  <c r="J2" i="10"/>
  <c r="J9" i="8"/>
  <c r="J10" i="8"/>
  <c r="J11" i="8"/>
  <c r="J8" i="8"/>
  <c r="J7" i="8"/>
  <c r="J6" i="8"/>
  <c r="J5" i="8"/>
  <c r="J4" i="8"/>
  <c r="J3" i="8"/>
  <c r="J2" i="8"/>
  <c r="L111" i="6"/>
  <c r="L110" i="6"/>
  <c r="L109" i="6"/>
  <c r="L108" i="6"/>
  <c r="L107" i="6"/>
  <c r="L106" i="6"/>
  <c r="L104" i="6"/>
  <c r="L103" i="6"/>
  <c r="L102" i="6"/>
  <c r="L101" i="6"/>
  <c r="L100" i="6"/>
  <c r="L99" i="6"/>
  <c r="L98" i="6"/>
  <c r="L97" i="6"/>
  <c r="L96" i="6"/>
  <c r="L95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<sst xmlns="http://schemas.openxmlformats.org/spreadsheetml/2006/main" count="993" uniqueCount="50">
  <si>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</si>
  <si>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</si>
  <si>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</si>
  <si>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</si>
  <si>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</si>
  <si>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</si>
  <si>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</si>
  <si>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</si>
  <si>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</si>
  <si>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</si>
  <si>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</si>
  <si>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</si>
  <si>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</si>
  <si>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</si>
  <si>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</si>
  <si>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</si>
  <si>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</si>
  <si>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</si>
  <si>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</si>
  <si>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</si>
  <si>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</si>
  <si>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</si>
  <si>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</si>
  <si>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</si>
  <si>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chg_sum</t>
  </si>
  <si>
    <t>chg_gr_R</t>
  </si>
  <si>
    <t>chg_gr_W</t>
  </si>
  <si>
    <t>chg_APR</t>
  </si>
  <si>
    <t>chg_ANT</t>
  </si>
  <si>
    <t>APR</t>
  </si>
  <si>
    <t>ANT</t>
  </si>
  <si>
    <t>gr_R</t>
  </si>
  <si>
    <t>gr_W</t>
  </si>
  <si>
    <t>gr_robotprice</t>
  </si>
  <si>
    <t>*** All values use Equation (27), not Equation (26).</t>
  </si>
  <si>
    <t>*** The color gradient from red to green signifies the relative size of the values within each column (i.e., colors are independent across columns)</t>
  </si>
  <si>
    <t>*** Sheet 1, 3, 5, and 7 (odd) provide the averaged regressors from 2013 to 2017. For instance, it is "Average of ANT" in Equation (28).</t>
  </si>
  <si>
    <t>*** Sheet 2, 4, 6, and 8 (even) provide the predicted change of regressors from 2013 to 2017. For example, chg_ANT explains how much of labor share has changed from 2013 to 2017 due to the emergence of new tasks.</t>
  </si>
  <si>
    <t xml:space="preserve">=====  Readme =====  </t>
  </si>
  <si>
    <t xml:space="preserve">*** Sheet 1 and 2 are by country and sector observations. These sheets utilize ANT. </t>
  </si>
  <si>
    <t xml:space="preserve">*** Sheet 3 and 4 are by country and sector observations. These sheets utilize ANT_detail. </t>
  </si>
  <si>
    <t xml:space="preserve">*** Sheet 5 and 6 are by country observations. These sheets utilize ANT. </t>
  </si>
  <si>
    <t xml:space="preserve">*** Sheet 7 and 8 are by country observations. These sheets utilize ANT_detail. </t>
  </si>
  <si>
    <t>chg_APR
+chg_ANT</t>
  </si>
  <si>
    <t>chg_
productivity</t>
  </si>
  <si>
    <t>ANT
_USdetail</t>
  </si>
  <si>
    <t>chg_gr_
robotprice</t>
  </si>
  <si>
    <t>chg_APR
+chg_ANT_USdetail</t>
  </si>
  <si>
    <t>ANT_
USdetail</t>
  </si>
  <si>
    <t>chg_ANT_
USdetail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</si>
</sst>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00_ ;[Red]\-0.000\ 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>
      <alignment vertical="center"/>
    </xf>
    <xf numFmtId="165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right" vertical="center"/>
    </xf>
    <xf numFmtId="165" fontId="0" fillId="0" borderId="3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>
      <alignment vertical="center"/>
    </xf>
    <xf numFmtId="0" fontId="2" fillId="0" borderId="0" xfId="0" quotePrefix="1" applyFont="1">
      <alignment vertical="center"/>
    </xf>
    <xf numFmtId="164" fontId="0" fillId="3" borderId="4" xfId="0" applyNumberFormat="1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591207</xdr:colOff>
      <xdr:row>4</xdr:row>
      <xdr:rowOff>99713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A2275E-771E-4210-37DE-480FB1BCB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571500"/>
          <a:ext cx="5478517" cy="290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137947</xdr:colOff>
      <xdr:row>0</xdr:row>
      <xdr:rowOff>78827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683C5-B565-4827-A088-6AF558F8A65F}"/>
                </a:ext>
              </a:extLst>
            </xdr:cNvPr>
            <xdr:cNvSpPr txBox="1"/>
          </xdr:nvSpPr>
          <xdr:spPr>
            <a:xfrm>
              <a:off x="3074275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683C5-B565-4827-A088-6AF558F8A65F}"/>
                </a:ext>
              </a:extLst>
            </xdr:cNvPr>
            <xdr:cNvSpPr txBox="1"/>
          </xdr:nvSpPr>
          <xdr:spPr>
            <a:xfrm>
              <a:off x="3074275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170137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992E1A-1ABD-B4D7-06F4-4D134B33C104}"/>
                </a:ext>
              </a:extLst>
            </xdr:cNvPr>
            <xdr:cNvSpPr txBox="1"/>
          </xdr:nvSpPr>
          <xdr:spPr>
            <a:xfrm>
              <a:off x="2219654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992E1A-1ABD-B4D7-06F4-4D134B33C104}"/>
                </a:ext>
              </a:extLst>
            </xdr:cNvPr>
            <xdr:cNvSpPr txBox="1"/>
          </xdr:nvSpPr>
          <xdr:spPr>
            <a:xfrm>
              <a:off x="2219654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157654</xdr:colOff>
      <xdr:row>0</xdr:row>
      <xdr:rowOff>59121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261E24-B098-44C0-BBCB-519F420B5128}"/>
                </a:ext>
              </a:extLst>
            </xdr:cNvPr>
            <xdr:cNvSpPr txBox="1"/>
          </xdr:nvSpPr>
          <xdr:spPr>
            <a:xfrm>
              <a:off x="3093982" y="591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261E24-B098-44C0-BBCB-519F420B5128}"/>
                </a:ext>
              </a:extLst>
            </xdr:cNvPr>
            <xdr:cNvSpPr txBox="1"/>
          </xdr:nvSpPr>
          <xdr:spPr>
            <a:xfrm>
              <a:off x="3093982" y="591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196413</xdr:colOff>
      <xdr:row>0</xdr:row>
      <xdr:rowOff>78828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5E1D2D-5597-4989-B34F-91593B7A596A}"/>
                </a:ext>
              </a:extLst>
            </xdr:cNvPr>
            <xdr:cNvSpPr txBox="1"/>
          </xdr:nvSpPr>
          <xdr:spPr>
            <a:xfrm>
              <a:off x="3132741" y="7882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5E1D2D-5597-4989-B34F-91593B7A596A}"/>
                </a:ext>
              </a:extLst>
            </xdr:cNvPr>
            <xdr:cNvSpPr txBox="1"/>
          </xdr:nvSpPr>
          <xdr:spPr>
            <a:xfrm>
              <a:off x="3132741" y="7882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B8AE94-8552-4918-9D4A-18C27C54626D}"/>
                </a:ext>
              </a:extLst>
            </xdr:cNvPr>
            <xdr:cNvSpPr txBox="1"/>
          </xdr:nvSpPr>
          <xdr:spPr>
            <a:xfrm>
              <a:off x="729155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B8AE94-8552-4918-9D4A-18C27C54626D}"/>
                </a:ext>
              </a:extLst>
            </xdr:cNvPr>
            <xdr:cNvSpPr txBox="1"/>
          </xdr:nvSpPr>
          <xdr:spPr>
            <a:xfrm>
              <a:off x="729155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337832-6E83-49DB-A32B-889A14F8B2BE}"/>
                </a:ext>
              </a:extLst>
            </xdr:cNvPr>
            <xdr:cNvSpPr txBox="1"/>
          </xdr:nvSpPr>
          <xdr:spPr>
            <a:xfrm>
              <a:off x="669380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337832-6E83-49DB-A32B-889A14F8B2BE}"/>
                </a:ext>
              </a:extLst>
            </xdr:cNvPr>
            <xdr:cNvSpPr txBox="1"/>
          </xdr:nvSpPr>
          <xdr:spPr>
            <a:xfrm>
              <a:off x="669380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4D4624F-2777-48E6-800D-8DB171BEFE12}"/>
                </a:ext>
              </a:extLst>
            </xdr:cNvPr>
            <xdr:cNvSpPr txBox="1"/>
          </xdr:nvSpPr>
          <xdr:spPr>
            <a:xfrm>
              <a:off x="735724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4D4624F-2777-48E6-800D-8DB171BEFE12}"/>
                </a:ext>
              </a:extLst>
            </xdr:cNvPr>
            <xdr:cNvSpPr txBox="1"/>
          </xdr:nvSpPr>
          <xdr:spPr>
            <a:xfrm>
              <a:off x="735724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229913</xdr:colOff>
      <xdr:row>0</xdr:row>
      <xdr:rowOff>91964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220178-EE4D-4113-A84F-BE6442005923}"/>
                </a:ext>
              </a:extLst>
            </xdr:cNvPr>
            <xdr:cNvSpPr txBox="1"/>
          </xdr:nvSpPr>
          <xdr:spPr>
            <a:xfrm>
              <a:off x="775137" y="91964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220178-EE4D-4113-A84F-BE6442005923}"/>
                </a:ext>
              </a:extLst>
            </xdr:cNvPr>
            <xdr:cNvSpPr txBox="1"/>
          </xdr:nvSpPr>
          <xdr:spPr>
            <a:xfrm>
              <a:off x="775137" y="91964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A9E4-E307-4FAD-805A-8030C95F67D4}">
  <sheetPr>
    <tabColor rgb="FF33CC33"/>
  </sheetPr>
  <dimension ref="B3:B13"/>
  <sheetViews>
    <sheetView tabSelected="1" zoomScale="145" zoomScaleNormal="145" workbookViewId="0">
      <selection activeCell="E18" sqref="E18"/>
    </sheetView>
  </sheetViews>
  <sheetFormatPr defaultRowHeight="15"/>
  <sheetData>
    <row r="3" spans="2:2">
      <c r="B3" s="15" t="s">
        <v>38</v>
      </c>
    </row>
    <row r="6" spans="2:2">
      <c r="B6" t="s">
        <v>34</v>
      </c>
    </row>
    <row r="7" spans="2:2">
      <c r="B7" t="s">
        <v>35</v>
      </c>
    </row>
    <row r="8" spans="2:2">
      <c r="B8" t="s">
        <v>36</v>
      </c>
    </row>
    <row r="9" spans="2:2">
      <c r="B9" t="s">
        <v>37</v>
      </c>
    </row>
    <row r="10" spans="2:2">
      <c r="B10" t="s">
        <v>39</v>
      </c>
    </row>
    <row r="11" spans="2:2">
      <c r="B11" t="s">
        <v>40</v>
      </c>
    </row>
    <row r="12" spans="2:2">
      <c r="B12" t="s">
        <v>41</v>
      </c>
    </row>
    <row r="13" spans="2:2">
      <c r="B1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53CB-9686-4BFE-969C-D9DD41371C77}">
  <sheetPr>
    <tabColor rgb="FFC00000"/>
  </sheetPr>
  <dimension ref="A1:I112"/>
  <sheetViews>
    <sheetView zoomScale="145" zoomScaleNormal="145" workbookViewId="0">
      <pane xSplit="3" ySplit="1" topLeftCell="D79" activePane="bottomRight" state="frozen"/>
      <selection pane="topRight" activeCell="D1" sqref="D1"/>
      <selection pane="bottomLeft" activeCell="A2" sqref="A2"/>
      <selection pane="bottomRight" activeCell="F99" sqref="F99"/>
    </sheetView>
  </sheetViews>
  <sheetFormatPr defaultRowHeight="15"/>
  <cols>
    <col min="1" max="1" width="8.140625" style="1" bestFit="1" customWidth="1"/>
    <col min="2" max="2" width="2.85546875" style="1" customWidth="1"/>
    <col min="3" max="3" width="33" style="6" bestFit="1" customWidth="1"/>
    <col min="4" max="4" width="8.5703125" customWidth="1"/>
    <col min="5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4">
        <v>2.53724E-2</v>
      </c>
      <c r="E2" s="14">
        <v>0.16409019</v>
      </c>
      <c r="F2" s="14">
        <v>0.66817879000000002</v>
      </c>
      <c r="G2" s="14">
        <v>1.989606E-2</v>
      </c>
      <c r="H2" s="14">
        <v>7.5276960000000004E-2</v>
      </c>
      <c r="I2" s="14">
        <v>-5.8154900000000004E-3</v>
      </c>
    </row>
    <row r="3" spans="1:9">
      <c r="A3" s="4" t="s">
        <v>2</v>
      </c>
      <c r="B3" s="4"/>
      <c r="C3" s="5" t="s">
        <v>12</v>
      </c>
      <c r="D3" s="3">
        <v>-0.10165697</v>
      </c>
      <c r="E3" s="3">
        <v>1.226269E-2</v>
      </c>
      <c r="F3" s="3">
        <v>0.66817879000000002</v>
      </c>
      <c r="G3" s="3">
        <v>6.0241139999999999E-2</v>
      </c>
      <c r="H3" s="3">
        <v>0.20613235999999999</v>
      </c>
      <c r="I3" s="3">
        <v>-4.3737899999999998E-3</v>
      </c>
    </row>
    <row r="4" spans="1:9">
      <c r="A4" s="4" t="s">
        <v>2</v>
      </c>
      <c r="B4" s="4"/>
      <c r="C4" s="5" t="s">
        <v>13</v>
      </c>
      <c r="D4" s="3">
        <v>0.20349733</v>
      </c>
      <c r="E4" s="3">
        <v>7.5816179999999997E-2</v>
      </c>
      <c r="F4" s="3">
        <v>0.66817879000000002</v>
      </c>
      <c r="G4" s="3">
        <v>0.19203982</v>
      </c>
      <c r="H4" s="3">
        <v>0.32124976999999999</v>
      </c>
      <c r="I4" s="3">
        <v>-8.3124000000000002E-4</v>
      </c>
    </row>
    <row r="5" spans="1:9">
      <c r="A5" s="4" t="s">
        <v>2</v>
      </c>
      <c r="B5" s="4"/>
      <c r="C5" s="5" t="s">
        <v>14</v>
      </c>
      <c r="D5" s="3">
        <v>-0.23969841</v>
      </c>
      <c r="E5" s="3">
        <v>7.0263279999999997E-2</v>
      </c>
      <c r="F5" s="3">
        <v>0.66817879000000002</v>
      </c>
      <c r="G5" s="3">
        <v>-1.4393617000000001</v>
      </c>
      <c r="H5" s="3">
        <v>-1.3787402</v>
      </c>
      <c r="I5" s="3">
        <v>-3.4040969999999997E-2</v>
      </c>
    </row>
    <row r="6" spans="1:9">
      <c r="A6" s="4" t="s">
        <v>2</v>
      </c>
      <c r="B6" s="4"/>
      <c r="C6" s="5" t="s">
        <v>15</v>
      </c>
      <c r="D6" s="3">
        <v>-1.363061E-2</v>
      </c>
      <c r="E6" s="3">
        <v>5.6221700000000001E-3</v>
      </c>
      <c r="F6" s="3">
        <v>0.66817879000000002</v>
      </c>
      <c r="G6" s="3">
        <v>0.12528141000000001</v>
      </c>
      <c r="H6" s="3">
        <v>0.27279037</v>
      </c>
      <c r="I6" s="3">
        <v>-3.19864E-3</v>
      </c>
    </row>
    <row r="7" spans="1:9">
      <c r="A7" s="4" t="s">
        <v>2</v>
      </c>
      <c r="B7" s="4"/>
      <c r="C7" s="5" t="s">
        <v>16</v>
      </c>
      <c r="D7" s="3">
        <v>-0.12551960000000001</v>
      </c>
      <c r="E7" s="3">
        <v>1.3095098999999999</v>
      </c>
      <c r="F7" s="3">
        <v>0.66817879000000002</v>
      </c>
      <c r="G7" s="3">
        <v>0.11613595</v>
      </c>
      <c r="H7" s="3">
        <v>0.21474937999999999</v>
      </c>
      <c r="I7" s="3">
        <v>-3.2070100000000002E-3</v>
      </c>
    </row>
    <row r="8" spans="1:9">
      <c r="A8" s="4" t="s">
        <v>2</v>
      </c>
      <c r="B8" s="4"/>
      <c r="C8" s="5" t="s">
        <v>17</v>
      </c>
      <c r="D8" s="3">
        <v>6.9280100000000001E-3</v>
      </c>
      <c r="E8" s="3">
        <v>1.1253934999999999</v>
      </c>
      <c r="F8" s="3">
        <v>0.66817879000000002</v>
      </c>
      <c r="G8" s="3">
        <v>6.3721429999999996E-2</v>
      </c>
      <c r="H8" s="3">
        <v>0.21445854</v>
      </c>
      <c r="I8" s="3">
        <v>-4.3765799999999997E-3</v>
      </c>
    </row>
    <row r="9" spans="1:9">
      <c r="A9" s="4" t="s">
        <v>2</v>
      </c>
      <c r="B9" s="4"/>
      <c r="C9" s="5" t="s">
        <v>18</v>
      </c>
      <c r="D9" s="3">
        <v>-0.94293501000000002</v>
      </c>
      <c r="E9" s="3">
        <v>0.58891848000000002</v>
      </c>
      <c r="F9" s="3">
        <v>0.66817879000000002</v>
      </c>
      <c r="G9" s="3">
        <v>0.12395732</v>
      </c>
      <c r="H9" s="3">
        <v>0.16408423999999999</v>
      </c>
      <c r="I9" s="3">
        <v>-2.8533600000000001E-3</v>
      </c>
    </row>
    <row r="10" spans="1:9">
      <c r="A10" s="4" t="s">
        <v>2</v>
      </c>
      <c r="B10" s="4"/>
      <c r="C10" s="5" t="s">
        <v>19</v>
      </c>
      <c r="D10" s="3">
        <v>-0.35382503999999998</v>
      </c>
      <c r="E10" s="3">
        <v>0.42299595000000001</v>
      </c>
      <c r="F10" s="3">
        <v>0.66817879000000002</v>
      </c>
      <c r="G10" s="3">
        <v>1.7412380000000002E-2</v>
      </c>
      <c r="H10" s="3">
        <v>0.12896571000000001</v>
      </c>
      <c r="I10" s="3">
        <v>-5.3982500000000003E-3</v>
      </c>
    </row>
    <row r="11" spans="1:9">
      <c r="A11" s="4" t="s">
        <v>2</v>
      </c>
      <c r="B11" s="4"/>
      <c r="C11" s="5" t="s">
        <v>22</v>
      </c>
      <c r="D11" s="3">
        <v>-0.63128192999999999</v>
      </c>
      <c r="E11" s="3">
        <v>2.5866680999999998</v>
      </c>
      <c r="F11" s="3">
        <v>0.66817879000000002</v>
      </c>
      <c r="G11" s="3">
        <v>9.6995490000000004E-2</v>
      </c>
      <c r="H11" s="3">
        <v>0.17107671999999999</v>
      </c>
      <c r="I11" s="3">
        <v>-3.4146100000000002E-3</v>
      </c>
    </row>
    <row r="12" spans="1:9" ht="15.75" thickBot="1">
      <c r="A12" s="7" t="s">
        <v>2</v>
      </c>
      <c r="B12" s="7"/>
      <c r="C12" s="9" t="s">
        <v>21</v>
      </c>
      <c r="D12" s="8">
        <v>-9.5811380000000002E-2</v>
      </c>
      <c r="E12" s="8">
        <v>0.28552998000000002</v>
      </c>
      <c r="F12" s="8">
        <v>0.66817879000000002</v>
      </c>
      <c r="G12" s="8">
        <v>-2.6831609999999999E-2</v>
      </c>
      <c r="H12" s="8">
        <v>0.14427323</v>
      </c>
      <c r="I12" s="8">
        <v>-6.6980099999999999E-3</v>
      </c>
    </row>
    <row r="13" spans="1:9" ht="15.75" thickTop="1">
      <c r="A13" s="12" t="s">
        <v>3</v>
      </c>
      <c r="B13" s="12"/>
      <c r="C13" s="13" t="s">
        <v>11</v>
      </c>
      <c r="D13" s="14">
        <v>0.16955392999999999</v>
      </c>
      <c r="E13" s="14">
        <v>0.15923187</v>
      </c>
      <c r="F13" s="14">
        <v>0.67138688999999996</v>
      </c>
      <c r="G13" s="14">
        <v>-4.6751800000000003E-2</v>
      </c>
      <c r="H13" s="14">
        <v>6.3683959999999998E-2</v>
      </c>
      <c r="I13" s="14">
        <v>-6.2170200000000002E-3</v>
      </c>
    </row>
    <row r="14" spans="1:9">
      <c r="A14" s="4" t="s">
        <v>3</v>
      </c>
      <c r="B14" s="4"/>
      <c r="C14" s="5" t="s">
        <v>12</v>
      </c>
      <c r="D14" s="3">
        <v>0.31241071999999998</v>
      </c>
      <c r="E14" s="3">
        <v>1.427729E-2</v>
      </c>
      <c r="F14" s="3">
        <v>0.67138688999999996</v>
      </c>
      <c r="G14" s="3">
        <v>-8.9971880000000004E-2</v>
      </c>
      <c r="H14" s="3">
        <v>5.563705E-2</v>
      </c>
      <c r="I14" s="3">
        <v>-6.8521500000000004E-3</v>
      </c>
    </row>
    <row r="15" spans="1:9">
      <c r="A15" s="4" t="s">
        <v>3</v>
      </c>
      <c r="B15" s="4"/>
      <c r="C15" s="5" t="s">
        <v>13</v>
      </c>
      <c r="D15" s="3">
        <v>0.32380715999999998</v>
      </c>
      <c r="E15" s="3">
        <v>-0.24941367</v>
      </c>
      <c r="F15" s="3">
        <v>0.67138688999999996</v>
      </c>
      <c r="G15" s="3">
        <v>6.9567729999999994E-2</v>
      </c>
      <c r="H15" s="3">
        <v>0.15213056</v>
      </c>
      <c r="I15" s="3">
        <v>-2.8391499999999999E-3</v>
      </c>
    </row>
    <row r="16" spans="1:9">
      <c r="A16" s="4" t="s">
        <v>3</v>
      </c>
      <c r="B16" s="4"/>
      <c r="C16" s="5" t="s">
        <v>14</v>
      </c>
      <c r="D16" s="3">
        <v>0.80283468000000002</v>
      </c>
      <c r="E16" s="3">
        <v>0.15972465999999999</v>
      </c>
      <c r="F16" s="3">
        <v>0.67138688999999996</v>
      </c>
      <c r="G16" s="3">
        <v>-0.34357857000000003</v>
      </c>
      <c r="H16" s="3">
        <v>-0.27536820000000001</v>
      </c>
      <c r="I16" s="3">
        <v>-1.8697700000000001E-2</v>
      </c>
    </row>
    <row r="17" spans="1:9">
      <c r="A17" s="4" t="s">
        <v>3</v>
      </c>
      <c r="B17" s="4"/>
      <c r="C17" s="5" t="s">
        <v>15</v>
      </c>
      <c r="D17" s="3">
        <v>0.64274330999999996</v>
      </c>
      <c r="E17" s="3">
        <v>6.3752599999999998E-3</v>
      </c>
      <c r="F17" s="3">
        <v>0.67138688999999996</v>
      </c>
      <c r="G17" s="3">
        <v>9.1495599999999993E-3</v>
      </c>
      <c r="H17" s="3">
        <v>0.11151033</v>
      </c>
      <c r="I17" s="3">
        <v>-5.8342400000000001E-3</v>
      </c>
    </row>
    <row r="18" spans="1:9">
      <c r="A18" s="4" t="s">
        <v>3</v>
      </c>
      <c r="B18" s="4"/>
      <c r="C18" s="5" t="s">
        <v>16</v>
      </c>
      <c r="D18" s="3">
        <v>0.33492779</v>
      </c>
      <c r="E18" s="3">
        <v>1.0001568000000001</v>
      </c>
      <c r="F18" s="3">
        <v>0.67138688999999996</v>
      </c>
      <c r="G18" s="3">
        <v>-1.8740420000000001E-2</v>
      </c>
      <c r="H18" s="3">
        <v>8.5209820000000006E-2</v>
      </c>
      <c r="I18" s="3">
        <v>-5.39465E-3</v>
      </c>
    </row>
    <row r="19" spans="1:9">
      <c r="A19" s="4" t="s">
        <v>3</v>
      </c>
      <c r="B19" s="4"/>
      <c r="C19" s="5" t="s">
        <v>17</v>
      </c>
      <c r="D19" s="3">
        <v>0.19929872000000001</v>
      </c>
      <c r="E19" s="3">
        <v>0.55327090999999995</v>
      </c>
      <c r="F19" s="3">
        <v>0.67138688999999996</v>
      </c>
      <c r="G19" s="3">
        <v>7.5994389999999995E-2</v>
      </c>
      <c r="H19" s="3">
        <v>0.21778790000000001</v>
      </c>
      <c r="I19" s="3">
        <v>-3.3414500000000001E-3</v>
      </c>
    </row>
    <row r="20" spans="1:9">
      <c r="A20" s="4" t="s">
        <v>3</v>
      </c>
      <c r="B20" s="4"/>
      <c r="C20" s="5" t="s">
        <v>18</v>
      </c>
      <c r="D20" s="3">
        <v>0.35024839000000002</v>
      </c>
      <c r="E20" s="3">
        <v>-8.7470690000000004E-2</v>
      </c>
      <c r="F20" s="3">
        <v>0.67138688999999996</v>
      </c>
      <c r="G20" s="3">
        <v>0.10271309000000001</v>
      </c>
      <c r="H20" s="3">
        <v>0.18021756</v>
      </c>
      <c r="I20" s="3">
        <v>-3.2359300000000001E-3</v>
      </c>
    </row>
    <row r="21" spans="1:9">
      <c r="A21" s="4" t="s">
        <v>3</v>
      </c>
      <c r="B21" s="4"/>
      <c r="C21" s="5" t="s">
        <v>19</v>
      </c>
      <c r="D21" s="3">
        <v>0.26559036000000003</v>
      </c>
      <c r="E21" s="3">
        <v>0.59382033999999995</v>
      </c>
      <c r="F21" s="3">
        <v>0.67138688999999996</v>
      </c>
      <c r="G21" s="3">
        <v>-0.11440892</v>
      </c>
      <c r="H21" s="3">
        <v>1.415142E-2</v>
      </c>
      <c r="I21" s="3">
        <v>-8.4200400000000002E-3</v>
      </c>
    </row>
    <row r="22" spans="1:9">
      <c r="A22" s="4" t="s">
        <v>3</v>
      </c>
      <c r="B22" s="4"/>
      <c r="C22" s="5" t="s">
        <v>20</v>
      </c>
      <c r="D22" s="3">
        <v>0.14324816000000001</v>
      </c>
      <c r="E22" s="3">
        <v>-3.6467846000000002</v>
      </c>
      <c r="F22" s="3">
        <v>0.67138688999999996</v>
      </c>
      <c r="G22" s="3">
        <v>-1.768368E-2</v>
      </c>
      <c r="H22" s="3">
        <v>0.17754397</v>
      </c>
      <c r="I22" s="3">
        <v>-6.3750200000000003E-3</v>
      </c>
    </row>
    <row r="23" spans="1:9" ht="15.75" thickBot="1">
      <c r="A23" s="7" t="s">
        <v>3</v>
      </c>
      <c r="B23" s="7"/>
      <c r="C23" s="9" t="s">
        <v>21</v>
      </c>
      <c r="D23" s="8">
        <v>-1.5406599999999999E-2</v>
      </c>
      <c r="E23" s="8">
        <v>-0.27464041</v>
      </c>
      <c r="F23" s="8">
        <v>0.67138688999999996</v>
      </c>
      <c r="G23" s="8">
        <v>-0.10026061999999999</v>
      </c>
      <c r="H23" s="8">
        <v>-3.8805029999999997E-2</v>
      </c>
      <c r="I23" s="8">
        <v>-7.8968600000000003E-3</v>
      </c>
    </row>
    <row r="24" spans="1:9" ht="15.75" thickTop="1">
      <c r="A24" s="12" t="s">
        <v>4</v>
      </c>
      <c r="B24" s="12"/>
      <c r="C24" s="13" t="s">
        <v>11</v>
      </c>
      <c r="D24" s="14">
        <v>-0.38727989000000002</v>
      </c>
      <c r="E24" s="14">
        <v>1.5430751</v>
      </c>
      <c r="F24" s="14">
        <v>1.1611259</v>
      </c>
      <c r="G24" s="14">
        <v>-4.1067000000000002E-4</v>
      </c>
      <c r="H24" s="14">
        <v>9.5817529999999998E-2</v>
      </c>
      <c r="I24" s="14">
        <v>-5.5155100000000004E-3</v>
      </c>
    </row>
    <row r="25" spans="1:9">
      <c r="A25" s="4" t="s">
        <v>4</v>
      </c>
      <c r="B25" s="4"/>
      <c r="C25" s="5" t="s">
        <v>12</v>
      </c>
      <c r="D25" s="3">
        <v>0.44384467999999999</v>
      </c>
      <c r="E25" s="3">
        <v>5.2126499999999999E-2</v>
      </c>
      <c r="F25" s="3">
        <v>1.1611259</v>
      </c>
      <c r="G25" s="3">
        <v>-7.8936870000000006E-2</v>
      </c>
      <c r="H25" s="3">
        <v>1.148791E-2</v>
      </c>
      <c r="I25" s="3">
        <v>-7.5647900000000001E-3</v>
      </c>
    </row>
    <row r="26" spans="1:9">
      <c r="A26" s="4" t="s">
        <v>4</v>
      </c>
      <c r="B26" s="4"/>
      <c r="C26" s="5" t="s">
        <v>13</v>
      </c>
      <c r="D26" s="3">
        <v>-0.30512441000000001</v>
      </c>
      <c r="E26" s="3">
        <v>-0.2205416</v>
      </c>
      <c r="F26" s="3">
        <v>1.1611259</v>
      </c>
      <c r="G26" s="3">
        <v>7.6661240000000005E-2</v>
      </c>
      <c r="H26" s="3">
        <v>-3.6547160000000002E-2</v>
      </c>
      <c r="I26" s="3">
        <v>-6.5905599999999996E-3</v>
      </c>
    </row>
    <row r="27" spans="1:9">
      <c r="A27" s="4" t="s">
        <v>4</v>
      </c>
      <c r="B27" s="4"/>
      <c r="C27" s="5" t="s">
        <v>14</v>
      </c>
      <c r="D27" s="3">
        <v>1.1140139</v>
      </c>
      <c r="E27" s="3">
        <v>1.1667118000000001</v>
      </c>
      <c r="F27" s="3">
        <v>0.69766859000000003</v>
      </c>
      <c r="G27" s="3">
        <v>-1.7740735000000001</v>
      </c>
      <c r="H27" s="3">
        <v>-1.66673</v>
      </c>
      <c r="I27" s="3">
        <v>-5.9303809999999998E-2</v>
      </c>
    </row>
    <row r="28" spans="1:9">
      <c r="A28" s="4" t="s">
        <v>4</v>
      </c>
      <c r="B28" s="4"/>
      <c r="C28" s="5" t="s">
        <v>15</v>
      </c>
      <c r="D28" s="3">
        <v>-0.14791139</v>
      </c>
      <c r="E28" s="3">
        <v>3.7555140000000001E-2</v>
      </c>
      <c r="F28" s="3">
        <v>1.1611259</v>
      </c>
      <c r="G28" s="3">
        <v>-0.12617970000000001</v>
      </c>
      <c r="H28" s="3">
        <v>6.4437830000000001E-2</v>
      </c>
      <c r="I28" s="3">
        <v>-9.9961400000000006E-3</v>
      </c>
    </row>
    <row r="29" spans="1:9">
      <c r="A29" s="4" t="s">
        <v>4</v>
      </c>
      <c r="B29" s="4"/>
      <c r="C29" s="5" t="s">
        <v>16</v>
      </c>
      <c r="D29" s="3">
        <v>0.28150005</v>
      </c>
      <c r="E29" s="3">
        <v>1.6667369999999999</v>
      </c>
      <c r="F29" s="3">
        <v>1.1611259</v>
      </c>
      <c r="G29" s="3">
        <v>-0.11256413</v>
      </c>
      <c r="H29" s="3">
        <v>-2.678933E-2</v>
      </c>
      <c r="I29" s="3">
        <v>-7.8557499999999999E-3</v>
      </c>
    </row>
    <row r="30" spans="1:9">
      <c r="A30" s="4" t="s">
        <v>4</v>
      </c>
      <c r="B30" s="4"/>
      <c r="C30" s="5" t="s">
        <v>17</v>
      </c>
      <c r="D30" s="3">
        <v>0.14361992000000001</v>
      </c>
      <c r="E30" s="3">
        <v>-1.4122701</v>
      </c>
      <c r="F30" s="3">
        <v>1.1611259</v>
      </c>
      <c r="G30" s="3">
        <v>6.6478309999999999E-2</v>
      </c>
      <c r="H30" s="3">
        <v>1.8796690000000001E-2</v>
      </c>
      <c r="I30" s="3">
        <v>-6.98994E-3</v>
      </c>
    </row>
    <row r="31" spans="1:9">
      <c r="A31" s="4" t="s">
        <v>4</v>
      </c>
      <c r="B31" s="4"/>
      <c r="C31" s="5" t="s">
        <v>18</v>
      </c>
      <c r="D31" s="3">
        <v>-0.22484657999999999</v>
      </c>
      <c r="E31" s="3">
        <v>-0.32497762000000002</v>
      </c>
      <c r="F31" s="3">
        <v>1.1611259</v>
      </c>
      <c r="G31" s="3">
        <v>9.7008570000000002E-2</v>
      </c>
      <c r="H31" s="3">
        <v>0.23274052000000001</v>
      </c>
      <c r="I31" s="3">
        <v>-4.2768900000000002E-3</v>
      </c>
    </row>
    <row r="32" spans="1:9">
      <c r="A32" s="4" t="s">
        <v>4</v>
      </c>
      <c r="B32" s="4"/>
      <c r="C32" s="5" t="s">
        <v>19</v>
      </c>
      <c r="D32" s="3">
        <v>-0.44975902000000001</v>
      </c>
      <c r="E32" s="3">
        <v>0.91300117999999997</v>
      </c>
      <c r="F32" s="3">
        <v>1.1611259</v>
      </c>
      <c r="G32" s="3">
        <v>-3.1327069999999999E-2</v>
      </c>
      <c r="H32" s="3">
        <v>9.5238199999999995E-2</v>
      </c>
      <c r="I32" s="3">
        <v>-6.91648E-3</v>
      </c>
    </row>
    <row r="33" spans="1:9">
      <c r="A33" s="4" t="s">
        <v>4</v>
      </c>
      <c r="B33" s="4"/>
      <c r="C33" s="5" t="s">
        <v>22</v>
      </c>
      <c r="D33" s="3">
        <v>-0.38535723</v>
      </c>
      <c r="E33" s="3">
        <v>0.35634479000000002</v>
      </c>
      <c r="F33" s="3">
        <v>1.1611259</v>
      </c>
      <c r="G33" s="3">
        <v>5.3340529999999997E-2</v>
      </c>
      <c r="H33" s="3">
        <v>2.789966E-2</v>
      </c>
      <c r="I33" s="3">
        <v>-4.46446E-3</v>
      </c>
    </row>
    <row r="34" spans="1:9" ht="15.75" thickBot="1">
      <c r="A34" s="7" t="s">
        <v>4</v>
      </c>
      <c r="B34" s="7"/>
      <c r="C34" s="9" t="s">
        <v>21</v>
      </c>
      <c r="D34" s="8">
        <v>-1.563461E-2</v>
      </c>
      <c r="E34" s="8">
        <v>5.4741779999999997E-2</v>
      </c>
      <c r="F34" s="8">
        <v>1.1611259</v>
      </c>
      <c r="G34" s="8">
        <v>-7.1711549999999999E-2</v>
      </c>
      <c r="H34" s="8">
        <v>4.7385660000000003E-2</v>
      </c>
      <c r="I34" s="8">
        <v>-8.3684299999999996E-3</v>
      </c>
    </row>
    <row r="35" spans="1:9" ht="15.75" thickTop="1">
      <c r="A35" s="12" t="s">
        <v>5</v>
      </c>
      <c r="B35" s="12"/>
      <c r="C35" s="13" t="s">
        <v>11</v>
      </c>
      <c r="D35" s="14">
        <v>0.26439586999999998</v>
      </c>
      <c r="E35" s="14">
        <v>-3.5288989999999999E-2</v>
      </c>
      <c r="F35" s="14">
        <v>1.4853856000000001</v>
      </c>
      <c r="G35" s="14">
        <v>-0.19650661999999999</v>
      </c>
      <c r="H35" s="14">
        <v>-0.17875288</v>
      </c>
      <c r="I35" s="14">
        <v>-1.009909E-2</v>
      </c>
    </row>
    <row r="36" spans="1:9">
      <c r="A36" s="4" t="s">
        <v>5</v>
      </c>
      <c r="B36" s="4"/>
      <c r="C36" s="5" t="s">
        <v>12</v>
      </c>
      <c r="D36" s="3">
        <v>0.28909141999999999</v>
      </c>
      <c r="E36" s="3">
        <v>-3.0328279999999999E-2</v>
      </c>
      <c r="F36" s="3">
        <v>1.4853856000000001</v>
      </c>
      <c r="G36" s="3">
        <v>-8.9667659999999996E-2</v>
      </c>
      <c r="H36" s="3">
        <v>3.7837009999999997E-2</v>
      </c>
      <c r="I36" s="3">
        <v>-5.5826799999999996E-3</v>
      </c>
    </row>
    <row r="37" spans="1:9">
      <c r="A37" s="4" t="s">
        <v>5</v>
      </c>
      <c r="B37" s="4"/>
      <c r="C37" s="5" t="s">
        <v>13</v>
      </c>
      <c r="D37" s="3">
        <v>0.21912456999999999</v>
      </c>
      <c r="E37" s="3">
        <v>-0.15506576</v>
      </c>
      <c r="F37" s="3">
        <v>1.4853856000000001</v>
      </c>
      <c r="G37" s="3">
        <v>7.5817099999999998E-2</v>
      </c>
      <c r="H37" s="3">
        <v>0.1129261</v>
      </c>
      <c r="I37" s="3">
        <v>-4.0279199999999999E-3</v>
      </c>
    </row>
    <row r="38" spans="1:9">
      <c r="A38" s="4" t="s">
        <v>5</v>
      </c>
      <c r="B38" s="4"/>
      <c r="C38" s="5" t="s">
        <v>14</v>
      </c>
      <c r="D38" s="3">
        <v>1.2204276999999999</v>
      </c>
      <c r="E38" s="3">
        <v>0.24577346999999999</v>
      </c>
      <c r="F38" s="3">
        <v>1.4853856000000001</v>
      </c>
      <c r="G38" s="3">
        <v>-0.20056698000000001</v>
      </c>
      <c r="H38" s="3">
        <v>-8.9513449999999994E-2</v>
      </c>
      <c r="I38" s="3">
        <v>-1.464567E-2</v>
      </c>
    </row>
    <row r="39" spans="1:9">
      <c r="A39" s="4" t="s">
        <v>5</v>
      </c>
      <c r="B39" s="4"/>
      <c r="C39" s="5" t="s">
        <v>15</v>
      </c>
      <c r="D39" s="3">
        <v>-5.7273999999999997E-4</v>
      </c>
      <c r="E39" s="3">
        <v>1.2658040000000001E-2</v>
      </c>
      <c r="F39" s="3">
        <v>1.4853856000000001</v>
      </c>
      <c r="G39" s="3">
        <v>0.16190159000000001</v>
      </c>
      <c r="H39" s="3">
        <v>0.22045176</v>
      </c>
      <c r="I39" s="3">
        <v>-3.2104400000000002E-3</v>
      </c>
    </row>
    <row r="40" spans="1:9">
      <c r="A40" s="4" t="s">
        <v>5</v>
      </c>
      <c r="B40" s="4"/>
      <c r="C40" s="5" t="s">
        <v>16</v>
      </c>
      <c r="D40" s="3">
        <v>0.10210236</v>
      </c>
      <c r="E40" s="3">
        <v>0.59542775000000003</v>
      </c>
      <c r="F40" s="3">
        <v>1.4853856000000001</v>
      </c>
      <c r="G40" s="3">
        <v>-0.13114339</v>
      </c>
      <c r="H40" s="3">
        <v>-2.0292500000000002E-2</v>
      </c>
      <c r="I40" s="3">
        <v>-7.3844699999999997E-3</v>
      </c>
    </row>
    <row r="41" spans="1:9">
      <c r="A41" s="4" t="s">
        <v>5</v>
      </c>
      <c r="B41" s="4"/>
      <c r="C41" s="5" t="s">
        <v>17</v>
      </c>
      <c r="D41" s="3">
        <v>0.10683608</v>
      </c>
      <c r="E41" s="3">
        <v>-0.69570129999999997</v>
      </c>
      <c r="F41" s="3">
        <v>1.4853856000000001</v>
      </c>
      <c r="G41" s="3">
        <v>0.17446711000000001</v>
      </c>
      <c r="H41" s="3">
        <v>0.23942432999999999</v>
      </c>
      <c r="I41" s="3">
        <v>-1.9255400000000001E-3</v>
      </c>
    </row>
    <row r="42" spans="1:9">
      <c r="A42" s="4" t="s">
        <v>5</v>
      </c>
      <c r="B42" s="4"/>
      <c r="C42" s="5" t="s">
        <v>18</v>
      </c>
      <c r="D42" s="3">
        <v>0.22490461</v>
      </c>
      <c r="E42" s="3">
        <v>-0.86782866000000003</v>
      </c>
      <c r="F42" s="3">
        <v>1.4853856000000001</v>
      </c>
      <c r="G42" s="3">
        <v>0.14760499999999999</v>
      </c>
      <c r="H42" s="3">
        <v>8.9191770000000004E-2</v>
      </c>
      <c r="I42" s="3">
        <v>-4.1916200000000001E-3</v>
      </c>
    </row>
    <row r="43" spans="1:9">
      <c r="A43" s="4" t="s">
        <v>5</v>
      </c>
      <c r="B43" s="4"/>
      <c r="C43" s="5" t="s">
        <v>19</v>
      </c>
      <c r="D43" s="3">
        <v>-0.22099034000000001</v>
      </c>
      <c r="E43" s="3">
        <v>0.69498159000000004</v>
      </c>
      <c r="F43" s="3">
        <v>1.4853856000000001</v>
      </c>
      <c r="G43" s="3">
        <v>-4.0995259999999999E-2</v>
      </c>
      <c r="H43" s="3">
        <v>-2.8058900000000001E-3</v>
      </c>
      <c r="I43" s="3">
        <v>-8.2392400000000001E-3</v>
      </c>
    </row>
    <row r="44" spans="1:9">
      <c r="A44" s="4" t="s">
        <v>5</v>
      </c>
      <c r="B44" s="4"/>
      <c r="C44" s="5" t="s">
        <v>20</v>
      </c>
      <c r="D44" s="3">
        <v>0.25810970999999999</v>
      </c>
      <c r="E44" s="3">
        <v>1.2740529</v>
      </c>
      <c r="F44" s="3">
        <v>1.4853856000000001</v>
      </c>
      <c r="G44" s="3">
        <v>-9.0941069999999999E-2</v>
      </c>
      <c r="H44" s="3">
        <v>-5.0038609999999997E-2</v>
      </c>
      <c r="I44" s="3">
        <v>-8.04209E-3</v>
      </c>
    </row>
    <row r="45" spans="1:9" ht="15.75" thickBot="1">
      <c r="A45" s="7" t="s">
        <v>5</v>
      </c>
      <c r="B45" s="7"/>
      <c r="C45" s="9" t="s">
        <v>21</v>
      </c>
      <c r="D45" s="8">
        <v>0.67376577000000004</v>
      </c>
      <c r="E45" s="8">
        <v>0.30775549000000002</v>
      </c>
      <c r="F45" s="8">
        <v>1.4853856000000001</v>
      </c>
      <c r="G45" s="8">
        <v>-0.23110521000000001</v>
      </c>
      <c r="H45" s="8">
        <v>-0.10167296000000001</v>
      </c>
      <c r="I45" s="8">
        <v>-9.8079599999999992E-3</v>
      </c>
    </row>
    <row r="46" spans="1:9" ht="15.75" thickTop="1">
      <c r="A46" s="12" t="s">
        <v>6</v>
      </c>
      <c r="B46" s="12"/>
      <c r="C46" s="13" t="s">
        <v>11</v>
      </c>
      <c r="D46" s="14">
        <v>0.30263196999999997</v>
      </c>
      <c r="E46" s="14">
        <v>0.33656473999999997</v>
      </c>
      <c r="F46" s="14">
        <v>0.90060560999999995</v>
      </c>
      <c r="G46" s="14">
        <v>-1.837111E-2</v>
      </c>
      <c r="H46" s="14">
        <v>0.13524091999999999</v>
      </c>
      <c r="I46" s="14">
        <v>-6.1857400000000003E-3</v>
      </c>
    </row>
    <row r="47" spans="1:9">
      <c r="A47" s="4" t="s">
        <v>6</v>
      </c>
      <c r="B47" s="4"/>
      <c r="C47" s="5" t="s">
        <v>12</v>
      </c>
      <c r="D47" s="3">
        <v>-2.5131540000000001E-2</v>
      </c>
      <c r="E47" s="3">
        <v>-3.33177E-3</v>
      </c>
      <c r="F47" s="3">
        <v>0.90060560999999995</v>
      </c>
      <c r="G47" s="3">
        <v>3.70316E-3</v>
      </c>
      <c r="H47" s="3">
        <v>0.10830168</v>
      </c>
      <c r="I47" s="3">
        <v>-5.6606399999999998E-3</v>
      </c>
    </row>
    <row r="48" spans="1:9">
      <c r="A48" s="4" t="s">
        <v>6</v>
      </c>
      <c r="B48" s="4"/>
      <c r="C48" s="5" t="s">
        <v>13</v>
      </c>
      <c r="D48" s="3">
        <v>3.81588E-2</v>
      </c>
      <c r="E48" s="3">
        <v>8.1165349999999997E-2</v>
      </c>
      <c r="F48" s="3">
        <v>0.90060560999999995</v>
      </c>
      <c r="G48" s="3">
        <v>0.23758085000000001</v>
      </c>
      <c r="H48" s="3">
        <v>0.34527370000000002</v>
      </c>
      <c r="I48" s="3">
        <v>-2.5154000000000002E-4</v>
      </c>
    </row>
    <row r="49" spans="1:9">
      <c r="A49" s="4" t="s">
        <v>6</v>
      </c>
      <c r="B49" s="4"/>
      <c r="C49" s="5" t="s">
        <v>14</v>
      </c>
      <c r="D49" s="3">
        <v>-0.85753049000000003</v>
      </c>
      <c r="E49" s="3">
        <v>6.7733109999999999E-2</v>
      </c>
      <c r="F49" s="3">
        <v>0.90060560999999995</v>
      </c>
      <c r="G49" s="3">
        <v>0.49967697</v>
      </c>
      <c r="H49" s="3">
        <v>0.61108804000000005</v>
      </c>
      <c r="I49" s="3">
        <v>3.5400100000000001E-3</v>
      </c>
    </row>
    <row r="50" spans="1:9">
      <c r="A50" s="4" t="s">
        <v>6</v>
      </c>
      <c r="B50" s="4"/>
      <c r="C50" s="5" t="s">
        <v>15</v>
      </c>
      <c r="D50" s="3">
        <v>-0.11260603</v>
      </c>
      <c r="E50" s="3">
        <v>7.4797700000000002E-3</v>
      </c>
      <c r="F50" s="3">
        <v>0.90060560999999995</v>
      </c>
      <c r="G50" s="3">
        <v>0.11822415999999999</v>
      </c>
      <c r="H50" s="3">
        <v>0.31230237</v>
      </c>
      <c r="I50" s="3">
        <v>-3.2960200000000002E-3</v>
      </c>
    </row>
    <row r="51" spans="1:9">
      <c r="A51" s="4" t="s">
        <v>6</v>
      </c>
      <c r="B51" s="4"/>
      <c r="C51" s="5" t="s">
        <v>16</v>
      </c>
      <c r="D51" s="3">
        <v>-0.15686459</v>
      </c>
      <c r="E51" s="3">
        <v>0.44688758000000001</v>
      </c>
      <c r="F51" s="3">
        <v>0.90060560999999995</v>
      </c>
      <c r="G51" s="3">
        <v>2.2476719999999999E-2</v>
      </c>
      <c r="H51" s="3">
        <v>0.13570952999999999</v>
      </c>
      <c r="I51" s="3">
        <v>-5.0627900000000002E-3</v>
      </c>
    </row>
    <row r="52" spans="1:9">
      <c r="A52" s="4" t="s">
        <v>6</v>
      </c>
      <c r="B52" s="4"/>
      <c r="C52" s="5" t="s">
        <v>17</v>
      </c>
      <c r="D52" s="3">
        <v>2.7810519999999998E-2</v>
      </c>
      <c r="E52" s="3">
        <v>9.9150199999999994E-2</v>
      </c>
      <c r="F52" s="3">
        <v>0.90060560999999995</v>
      </c>
      <c r="G52" s="3">
        <v>0.19002870999999999</v>
      </c>
      <c r="H52" s="3">
        <v>0.30132334</v>
      </c>
      <c r="I52" s="3">
        <v>-1.8408000000000001E-3</v>
      </c>
    </row>
    <row r="53" spans="1:9">
      <c r="A53" s="4" t="s">
        <v>6</v>
      </c>
      <c r="B53" s="4"/>
      <c r="C53" s="5" t="s">
        <v>18</v>
      </c>
      <c r="D53" s="3">
        <v>-0.11088824</v>
      </c>
      <c r="E53" s="3">
        <v>-1.9308349999999998E-2</v>
      </c>
      <c r="F53" s="3">
        <v>0.90060560999999995</v>
      </c>
      <c r="G53" s="3">
        <v>0.32757616000000001</v>
      </c>
      <c r="H53" s="3">
        <v>0.41618085999999999</v>
      </c>
      <c r="I53" s="3">
        <v>1.7564600000000001E-3</v>
      </c>
    </row>
    <row r="54" spans="1:9">
      <c r="A54" s="4" t="s">
        <v>6</v>
      </c>
      <c r="B54" s="4"/>
      <c r="C54" s="5" t="s">
        <v>19</v>
      </c>
      <c r="D54" s="3">
        <v>-6.1525139999999999E-2</v>
      </c>
      <c r="E54" s="3">
        <v>0.28430011999999999</v>
      </c>
      <c r="F54" s="3">
        <v>0.90060560999999995</v>
      </c>
      <c r="G54" s="3">
        <v>-2.3776599999999998E-2</v>
      </c>
      <c r="H54" s="3">
        <v>0.15209373000000001</v>
      </c>
      <c r="I54" s="3">
        <v>-6.6601300000000002E-3</v>
      </c>
    </row>
    <row r="55" spans="1:9">
      <c r="A55" s="4" t="s">
        <v>6</v>
      </c>
      <c r="B55" s="4"/>
      <c r="C55" s="5" t="s">
        <v>20</v>
      </c>
      <c r="D55" s="3">
        <v>0.30958290999999999</v>
      </c>
      <c r="E55" s="3">
        <v>-1.8656333</v>
      </c>
      <c r="F55" s="3">
        <v>0.90060560999999995</v>
      </c>
      <c r="G55" s="3">
        <v>-0.23063947000000001</v>
      </c>
      <c r="H55" s="3">
        <v>-1.5251399999999999E-3</v>
      </c>
      <c r="I55" s="3">
        <v>-1.110014E-2</v>
      </c>
    </row>
    <row r="56" spans="1:9" ht="15.75" thickBot="1">
      <c r="A56" s="7" t="s">
        <v>6</v>
      </c>
      <c r="B56" s="7"/>
      <c r="C56" s="9" t="s">
        <v>21</v>
      </c>
      <c r="D56" s="8">
        <v>-6.7473249999999999E-2</v>
      </c>
      <c r="E56" s="8">
        <v>0.14001804000000001</v>
      </c>
      <c r="F56" s="8">
        <v>0.90060560999999995</v>
      </c>
      <c r="G56" s="8">
        <v>-0.21007402999999999</v>
      </c>
      <c r="H56" s="8">
        <v>-5.362107E-2</v>
      </c>
      <c r="I56" s="8">
        <v>-1.0770800000000001E-2</v>
      </c>
    </row>
    <row r="57" spans="1:9" ht="15.75" thickTop="1">
      <c r="A57" s="12" t="s">
        <v>7</v>
      </c>
      <c r="B57" s="12"/>
      <c r="C57" s="13" t="s">
        <v>11</v>
      </c>
      <c r="D57" s="14">
        <v>-3.4835449999999997E-2</v>
      </c>
      <c r="E57" s="14">
        <v>0.19999803999999999</v>
      </c>
      <c r="F57" s="14">
        <v>1.0401986000000001</v>
      </c>
      <c r="G57" s="14">
        <v>-4.7114009999999998E-2</v>
      </c>
      <c r="H57" s="14">
        <v>-0.10134429</v>
      </c>
      <c r="I57" s="14">
        <v>-9.3720699999999997E-3</v>
      </c>
    </row>
    <row r="58" spans="1:9">
      <c r="A58" s="4" t="s">
        <v>7</v>
      </c>
      <c r="B58" s="4"/>
      <c r="C58" s="5" t="s">
        <v>12</v>
      </c>
      <c r="D58" s="3">
        <v>0.3907099</v>
      </c>
      <c r="E58" s="3">
        <v>-4.16768E-3</v>
      </c>
      <c r="F58" s="3">
        <v>1.0401986000000001</v>
      </c>
      <c r="G58" s="3">
        <v>4.4163040000000001E-2</v>
      </c>
      <c r="H58" s="3">
        <v>0.25855340999999998</v>
      </c>
      <c r="I58" s="3">
        <v>-7.7945100000000002E-3</v>
      </c>
    </row>
    <row r="59" spans="1:9">
      <c r="A59" s="4" t="s">
        <v>7</v>
      </c>
      <c r="B59" s="4"/>
      <c r="C59" s="5" t="s">
        <v>13</v>
      </c>
      <c r="D59" s="3">
        <v>2.244823E-2</v>
      </c>
      <c r="E59" s="3">
        <v>-3.2221060000000003E-2</v>
      </c>
      <c r="F59" s="3">
        <v>1.0401986000000001</v>
      </c>
      <c r="G59" s="3">
        <v>0.18762234999999999</v>
      </c>
      <c r="H59" s="3">
        <v>0.14949372999999999</v>
      </c>
      <c r="I59" s="3">
        <v>-5.6441599999999996E-3</v>
      </c>
    </row>
    <row r="60" spans="1:9">
      <c r="A60" s="4" t="s">
        <v>7</v>
      </c>
      <c r="B60" s="4"/>
      <c r="C60" s="5" t="s">
        <v>14</v>
      </c>
      <c r="D60" s="3">
        <v>0.57647744000000001</v>
      </c>
      <c r="E60" s="3">
        <v>-4.3368950000000003E-2</v>
      </c>
      <c r="F60" s="3">
        <v>1.0401986000000001</v>
      </c>
      <c r="G60" s="3">
        <v>-0.24549673999999999</v>
      </c>
      <c r="H60" s="3">
        <v>-0.14877246</v>
      </c>
      <c r="I60" s="3">
        <v>-1.775092E-2</v>
      </c>
    </row>
    <row r="61" spans="1:9">
      <c r="A61" s="4" t="s">
        <v>7</v>
      </c>
      <c r="B61" s="4"/>
      <c r="C61" s="5" t="s">
        <v>15</v>
      </c>
      <c r="D61" s="3">
        <v>0.50460499999999997</v>
      </c>
      <c r="E61" s="3">
        <v>1.008178E-2</v>
      </c>
      <c r="F61" s="3">
        <v>1.0401986000000001</v>
      </c>
      <c r="G61" s="3">
        <v>0.20189093999999999</v>
      </c>
      <c r="H61" s="3">
        <v>0.39030657000000002</v>
      </c>
      <c r="I61" s="3">
        <v>-5.9565499999999997E-3</v>
      </c>
    </row>
    <row r="62" spans="1:9">
      <c r="A62" s="4" t="s">
        <v>7</v>
      </c>
      <c r="B62" s="4"/>
      <c r="C62" s="5" t="s">
        <v>16</v>
      </c>
      <c r="D62" s="3">
        <v>0.3421401</v>
      </c>
      <c r="E62" s="3">
        <v>0.32433604999999999</v>
      </c>
      <c r="F62" s="3">
        <v>1.0401986000000001</v>
      </c>
      <c r="G62" s="3">
        <v>0.18749747</v>
      </c>
      <c r="H62" s="3">
        <v>0.24477835000000001</v>
      </c>
      <c r="I62" s="3">
        <v>-5.6022399999999997E-3</v>
      </c>
    </row>
    <row r="63" spans="1:9">
      <c r="A63" s="4" t="s">
        <v>7</v>
      </c>
      <c r="B63" s="4"/>
      <c r="C63" s="5" t="s">
        <v>17</v>
      </c>
      <c r="D63" s="3">
        <v>0.26256210000000002</v>
      </c>
      <c r="E63" s="3">
        <v>7.9938220000000004E-2</v>
      </c>
      <c r="F63" s="3">
        <v>1.0401986000000001</v>
      </c>
      <c r="G63" s="3">
        <v>0.16354659999999999</v>
      </c>
      <c r="H63" s="3">
        <v>0.23839603000000001</v>
      </c>
      <c r="I63" s="3">
        <v>-6.2137900000000003E-3</v>
      </c>
    </row>
    <row r="64" spans="1:9">
      <c r="A64" s="4" t="s">
        <v>7</v>
      </c>
      <c r="B64" s="4"/>
      <c r="C64" s="5" t="s">
        <v>18</v>
      </c>
      <c r="D64" s="3">
        <v>0.27787327000000001</v>
      </c>
      <c r="E64" s="3">
        <v>-4.7282599999999998E-3</v>
      </c>
      <c r="F64" s="3">
        <v>1.0401986000000001</v>
      </c>
      <c r="G64" s="3">
        <v>0.20680809999999999</v>
      </c>
      <c r="H64" s="3">
        <v>0.21908691999999999</v>
      </c>
      <c r="I64" s="3">
        <v>-6.0930000000000003E-3</v>
      </c>
    </row>
    <row r="65" spans="1:9">
      <c r="A65" s="4" t="s">
        <v>7</v>
      </c>
      <c r="B65" s="4"/>
      <c r="C65" s="5" t="s">
        <v>19</v>
      </c>
      <c r="D65" s="3">
        <v>0.16285073</v>
      </c>
      <c r="E65" s="3">
        <v>0.13658725999999999</v>
      </c>
      <c r="F65" s="3">
        <v>1.0401986000000001</v>
      </c>
      <c r="G65" s="3">
        <v>-0.30947981000000002</v>
      </c>
      <c r="H65" s="3">
        <v>-0.18186596999999999</v>
      </c>
      <c r="I65" s="3">
        <v>-1.6090110000000001E-2</v>
      </c>
    </row>
    <row r="66" spans="1:9">
      <c r="A66" s="4" t="s">
        <v>7</v>
      </c>
      <c r="B66" s="4"/>
      <c r="C66" s="5" t="s">
        <v>20</v>
      </c>
      <c r="D66" s="3">
        <v>-8.1361379999999997E-2</v>
      </c>
      <c r="E66" s="3">
        <v>0.66967653000000005</v>
      </c>
      <c r="F66" s="3">
        <v>1.0401986000000001</v>
      </c>
      <c r="G66" s="3">
        <v>-0.34891264999999999</v>
      </c>
      <c r="H66" s="3">
        <v>-0.31479909</v>
      </c>
      <c r="I66" s="3">
        <v>-1.7267459999999998E-2</v>
      </c>
    </row>
    <row r="67" spans="1:9" ht="15.75" thickBot="1">
      <c r="A67" s="7" t="s">
        <v>7</v>
      </c>
      <c r="B67" s="7"/>
      <c r="C67" s="9" t="s">
        <v>21</v>
      </c>
      <c r="D67" s="8">
        <v>0.23355991000000001</v>
      </c>
      <c r="E67" s="8">
        <v>7.9093419999999998E-2</v>
      </c>
      <c r="F67" s="8">
        <v>1.0401986000000001</v>
      </c>
      <c r="G67" s="8">
        <v>-9.0718119999999999E-2</v>
      </c>
      <c r="H67" s="8">
        <v>1.0335220000000001E-2</v>
      </c>
      <c r="I67" s="8">
        <v>-1.113506E-2</v>
      </c>
    </row>
    <row r="68" spans="1:9" ht="15.75" thickTop="1">
      <c r="A68" s="12" t="s">
        <v>8</v>
      </c>
      <c r="B68" s="12"/>
      <c r="C68" s="13" t="s">
        <v>11</v>
      </c>
      <c r="D68" s="14">
        <v>0.28190887999999997</v>
      </c>
      <c r="E68" s="14">
        <v>1.1428944000000001</v>
      </c>
      <c r="F68" s="14">
        <v>0.62318569000000001</v>
      </c>
      <c r="G68" s="14">
        <v>1.54296E-2</v>
      </c>
      <c r="H68" s="14">
        <v>9.7051559999999995E-2</v>
      </c>
      <c r="I68" s="14">
        <v>-6.4391099999999996E-3</v>
      </c>
    </row>
    <row r="69" spans="1:9">
      <c r="A69" s="4" t="s">
        <v>8</v>
      </c>
      <c r="B69" s="4"/>
      <c r="C69" s="5" t="s">
        <v>12</v>
      </c>
      <c r="D69" s="3">
        <v>-0.11989994</v>
      </c>
      <c r="E69" s="3">
        <v>-1.4225389999999999E-2</v>
      </c>
      <c r="F69" s="3">
        <v>0.62318569000000001</v>
      </c>
      <c r="G69" s="3">
        <v>0.18117670999999999</v>
      </c>
      <c r="H69" s="3">
        <v>0.17150562</v>
      </c>
      <c r="I69" s="3">
        <v>-6.0392500000000003E-3</v>
      </c>
    </row>
    <row r="70" spans="1:9">
      <c r="A70" s="4" t="s">
        <v>8</v>
      </c>
      <c r="B70" s="4"/>
      <c r="C70" s="5" t="s">
        <v>13</v>
      </c>
      <c r="D70" s="3">
        <v>-0.23602656999999999</v>
      </c>
      <c r="E70" s="3">
        <v>0.12524778</v>
      </c>
      <c r="F70" s="3">
        <v>0.62318569000000001</v>
      </c>
      <c r="G70" s="3">
        <v>6.5938220000000006E-2</v>
      </c>
      <c r="H70" s="3">
        <v>0.12122288000000001</v>
      </c>
      <c r="I70" s="3">
        <v>-5.1079100000000002E-3</v>
      </c>
    </row>
    <row r="71" spans="1:9">
      <c r="A71" s="4" t="s">
        <v>8</v>
      </c>
      <c r="B71" s="4"/>
      <c r="C71" s="5" t="s">
        <v>14</v>
      </c>
      <c r="D71" s="3">
        <v>-1.8431076</v>
      </c>
      <c r="E71" s="3">
        <v>0.33228606999999999</v>
      </c>
      <c r="F71" s="3">
        <v>0.62318569000000001</v>
      </c>
      <c r="G71" s="3">
        <v>-0.47553241000000002</v>
      </c>
      <c r="H71" s="3">
        <v>-0.39270517999999999</v>
      </c>
      <c r="I71" s="3">
        <v>-1.8492809999999998E-2</v>
      </c>
    </row>
    <row r="72" spans="1:9">
      <c r="A72" s="4" t="s">
        <v>8</v>
      </c>
      <c r="B72" s="4"/>
      <c r="C72" s="5" t="s">
        <v>15</v>
      </c>
      <c r="D72" s="3">
        <v>0.13227483000000001</v>
      </c>
      <c r="E72" s="3">
        <v>1.8123770000000001E-2</v>
      </c>
      <c r="F72" s="3">
        <v>0.62318569000000001</v>
      </c>
      <c r="G72" s="3">
        <v>-4.1069100000000001E-3</v>
      </c>
      <c r="H72" s="3">
        <v>8.8335529999999995E-2</v>
      </c>
      <c r="I72" s="3">
        <v>-6.5562900000000002E-3</v>
      </c>
    </row>
    <row r="73" spans="1:9">
      <c r="A73" s="4" t="s">
        <v>8</v>
      </c>
      <c r="B73" s="4"/>
      <c r="C73" s="5" t="s">
        <v>16</v>
      </c>
      <c r="D73" s="3">
        <v>-0.29481605</v>
      </c>
      <c r="E73" s="3">
        <v>0.77640984000000002</v>
      </c>
      <c r="F73" s="3">
        <v>0.62318569000000001</v>
      </c>
      <c r="G73" s="3">
        <v>-1.0600149999999999E-2</v>
      </c>
      <c r="H73" s="3">
        <v>9.2194659999999998E-2</v>
      </c>
      <c r="I73" s="3">
        <v>-6.8726400000000002E-3</v>
      </c>
    </row>
    <row r="74" spans="1:9">
      <c r="A74" s="4" t="s">
        <v>8</v>
      </c>
      <c r="B74" s="4"/>
      <c r="C74" s="5" t="s">
        <v>17</v>
      </c>
      <c r="D74" s="3">
        <v>5.4131110000000003E-2</v>
      </c>
      <c r="E74" s="3">
        <v>0.41011802000000003</v>
      </c>
      <c r="F74" s="3">
        <v>0.62318569000000001</v>
      </c>
      <c r="G74" s="3">
        <v>0.15037518</v>
      </c>
      <c r="H74" s="3">
        <v>0.27538476000000001</v>
      </c>
      <c r="I74" s="3">
        <v>-3.4351999999999998E-3</v>
      </c>
    </row>
    <row r="75" spans="1:9">
      <c r="A75" s="4" t="s">
        <v>8</v>
      </c>
      <c r="B75" s="4"/>
      <c r="C75" s="5" t="s">
        <v>18</v>
      </c>
      <c r="D75" s="3">
        <v>4.6813999999999997E-4</v>
      </c>
      <c r="E75" s="3">
        <v>0.12649505999999999</v>
      </c>
      <c r="F75" s="3">
        <v>0.62318569000000001</v>
      </c>
      <c r="G75" s="3">
        <v>-0.20751844</v>
      </c>
      <c r="H75" s="3">
        <v>-6.4218830000000005E-2</v>
      </c>
      <c r="I75" s="3">
        <v>-1.140584E-2</v>
      </c>
    </row>
    <row r="76" spans="1:9">
      <c r="A76" s="4" t="s">
        <v>8</v>
      </c>
      <c r="B76" s="4"/>
      <c r="C76" s="5" t="s">
        <v>19</v>
      </c>
      <c r="D76" s="3">
        <v>0.18923898</v>
      </c>
      <c r="E76" s="3">
        <v>0.60797193999999999</v>
      </c>
      <c r="F76" s="3">
        <v>0.62318569000000001</v>
      </c>
      <c r="G76" s="3">
        <v>-8.4166539999999998E-2</v>
      </c>
      <c r="H76" s="3">
        <v>7.4079839999999994E-2</v>
      </c>
      <c r="I76" s="3">
        <v>-8.2841200000000007E-3</v>
      </c>
    </row>
    <row r="77" spans="1:9">
      <c r="A77" s="4" t="s">
        <v>8</v>
      </c>
      <c r="B77" s="4"/>
      <c r="C77" s="5" t="s">
        <v>20</v>
      </c>
      <c r="D77" s="3">
        <v>-0.67360706000000004</v>
      </c>
      <c r="E77" s="3">
        <v>-2.6459068000000001</v>
      </c>
      <c r="F77" s="3">
        <v>0.62318569000000001</v>
      </c>
      <c r="G77" s="3">
        <v>3.380151E-2</v>
      </c>
      <c r="H77" s="3">
        <v>0.21630915000000001</v>
      </c>
      <c r="I77" s="3">
        <v>-5.9911499999999998E-3</v>
      </c>
    </row>
    <row r="78" spans="1:9" ht="15.75" thickBot="1">
      <c r="A78" s="7" t="s">
        <v>8</v>
      </c>
      <c r="B78" s="7"/>
      <c r="C78" s="9" t="s">
        <v>21</v>
      </c>
      <c r="D78" s="8">
        <v>0.33130651999999999</v>
      </c>
      <c r="E78" s="8">
        <v>5.3239809999999999E-2</v>
      </c>
      <c r="F78" s="8">
        <v>0.62318569000000001</v>
      </c>
      <c r="G78" s="8">
        <v>-6.4717319999999995E-2</v>
      </c>
      <c r="H78" s="8">
        <v>-5.38136E-3</v>
      </c>
      <c r="I78" s="8">
        <v>-8.3444499999999998E-3</v>
      </c>
    </row>
    <row r="79" spans="1:9" ht="15.75" thickTop="1">
      <c r="A79" s="12" t="s">
        <v>23</v>
      </c>
      <c r="B79" s="12"/>
      <c r="C79" s="13" t="s">
        <v>11</v>
      </c>
      <c r="D79" s="14">
        <v>-0.30188886999999998</v>
      </c>
      <c r="E79" s="14">
        <v>0.16842552999999999</v>
      </c>
      <c r="F79" s="14">
        <v>-0.56849923999999996</v>
      </c>
      <c r="G79" s="14">
        <v>-9.8805989999999996E-2</v>
      </c>
      <c r="H79" s="14">
        <v>1.187966E-2</v>
      </c>
      <c r="I79" s="14">
        <v>-4.5219400000000003E-3</v>
      </c>
    </row>
    <row r="80" spans="1:9">
      <c r="A80" s="4" t="s">
        <v>23</v>
      </c>
      <c r="B80" s="4"/>
      <c r="C80" s="5" t="s">
        <v>12</v>
      </c>
      <c r="D80" s="3">
        <v>-1.7414240000000001E-2</v>
      </c>
      <c r="E80" s="3">
        <v>9.7341100000000007E-3</v>
      </c>
      <c r="F80" s="3">
        <v>-0.56849923999999996</v>
      </c>
      <c r="G80" s="3">
        <v>-2.6823739999999999E-2</v>
      </c>
      <c r="H80" s="3">
        <v>0.11214803</v>
      </c>
      <c r="I80" s="3">
        <v>-4.78489E-3</v>
      </c>
    </row>
    <row r="81" spans="1:9">
      <c r="A81" s="4" t="s">
        <v>23</v>
      </c>
      <c r="B81" s="4"/>
      <c r="C81" s="5" t="s">
        <v>13</v>
      </c>
      <c r="D81" s="3">
        <v>-0.18409228</v>
      </c>
      <c r="E81" s="3">
        <v>6.6779459999999999E-2</v>
      </c>
      <c r="F81" s="3">
        <v>-0.56849923999999996</v>
      </c>
      <c r="G81" s="3">
        <v>-4.9380599999999997E-2</v>
      </c>
      <c r="H81" s="3">
        <v>9.5589060000000003E-2</v>
      </c>
      <c r="I81" s="3">
        <v>-2.81138E-3</v>
      </c>
    </row>
    <row r="82" spans="1:9">
      <c r="A82" s="4" t="s">
        <v>23</v>
      </c>
      <c r="B82" s="4"/>
      <c r="C82" s="5" t="s">
        <v>14</v>
      </c>
      <c r="D82" s="3">
        <v>2.1541549</v>
      </c>
      <c r="E82" s="3">
        <v>1.6224929999999999E-2</v>
      </c>
      <c r="F82" s="3">
        <v>-0.56849923999999996</v>
      </c>
      <c r="G82" s="3">
        <v>-1.1859853</v>
      </c>
      <c r="H82" s="3">
        <v>-1.0257046000000001</v>
      </c>
      <c r="I82" s="3">
        <v>-3.573428E-2</v>
      </c>
    </row>
    <row r="83" spans="1:9">
      <c r="A83" s="4" t="s">
        <v>23</v>
      </c>
      <c r="B83" s="4"/>
      <c r="C83" s="5" t="s">
        <v>15</v>
      </c>
      <c r="D83" s="3">
        <v>-0.46898775999999998</v>
      </c>
      <c r="E83" s="3">
        <v>4.4015800000000004E-3</v>
      </c>
      <c r="F83" s="3">
        <v>-0.56849923999999996</v>
      </c>
      <c r="G83" s="3">
        <v>-8.792171E-2</v>
      </c>
      <c r="H83" s="3">
        <v>-7.4849399999999996E-2</v>
      </c>
      <c r="I83" s="3">
        <v>-4.3014200000000002E-3</v>
      </c>
    </row>
    <row r="84" spans="1:9">
      <c r="A84" s="4" t="s">
        <v>23</v>
      </c>
      <c r="B84" s="4"/>
      <c r="C84" s="5" t="s">
        <v>16</v>
      </c>
      <c r="D84" s="3">
        <v>-0.34175861000000002</v>
      </c>
      <c r="E84" s="3">
        <v>0.35233471</v>
      </c>
      <c r="F84" s="3">
        <v>-0.56849923999999996</v>
      </c>
      <c r="G84" s="3">
        <v>-7.4538880000000002E-2</v>
      </c>
      <c r="H84" s="3">
        <v>1.885363E-2</v>
      </c>
      <c r="I84" s="3">
        <v>-3.6845200000000002E-3</v>
      </c>
    </row>
    <row r="85" spans="1:9">
      <c r="A85" s="4" t="s">
        <v>23</v>
      </c>
      <c r="B85" s="4"/>
      <c r="C85" s="5" t="s">
        <v>17</v>
      </c>
      <c r="D85" s="3">
        <v>-0.37619928000000002</v>
      </c>
      <c r="E85" s="3">
        <v>0.52873159000000003</v>
      </c>
      <c r="F85" s="3">
        <v>-0.56849923999999996</v>
      </c>
      <c r="G85" s="3">
        <v>-3.6259590000000001E-2</v>
      </c>
      <c r="H85" s="3">
        <v>0.10146875</v>
      </c>
      <c r="I85" s="3">
        <v>-3.1138300000000002E-3</v>
      </c>
    </row>
    <row r="86" spans="1:9">
      <c r="A86" s="4" t="s">
        <v>23</v>
      </c>
      <c r="B86" s="4"/>
      <c r="C86" s="5" t="s">
        <v>18</v>
      </c>
      <c r="D86" s="3">
        <v>-0.3580836</v>
      </c>
      <c r="E86" s="3">
        <v>3.507441E-2</v>
      </c>
      <c r="F86" s="3">
        <v>-0.56849923999999996</v>
      </c>
      <c r="G86" s="3">
        <v>0.28804712999999998</v>
      </c>
      <c r="H86" s="3">
        <v>0.44498374000000002</v>
      </c>
      <c r="I86" s="3">
        <v>7.30249E-3</v>
      </c>
    </row>
    <row r="87" spans="1:9">
      <c r="A87" s="4" t="s">
        <v>23</v>
      </c>
      <c r="B87" s="4"/>
      <c r="C87" s="5" t="s">
        <v>19</v>
      </c>
      <c r="D87" s="3">
        <v>-0.50069045999999995</v>
      </c>
      <c r="E87" s="3">
        <v>9.2235919999999999E-2</v>
      </c>
      <c r="F87" s="3">
        <v>-0.56849923999999996</v>
      </c>
      <c r="G87" s="3">
        <v>-0.20071634999999999</v>
      </c>
      <c r="H87" s="3">
        <v>-8.1029000000000004E-2</v>
      </c>
      <c r="I87" s="3">
        <v>-7.3574299999999999E-3</v>
      </c>
    </row>
    <row r="88" spans="1:9">
      <c r="A88" s="4" t="s">
        <v>23</v>
      </c>
      <c r="B88" s="4"/>
      <c r="C88" s="5" t="s">
        <v>20</v>
      </c>
      <c r="D88" s="3">
        <v>-0.13772353000000001</v>
      </c>
      <c r="E88" s="3">
        <v>1.2991093</v>
      </c>
      <c r="F88" s="3">
        <v>-0.56849923999999996</v>
      </c>
      <c r="G88" s="3">
        <v>3.1502349999999998E-2</v>
      </c>
      <c r="H88" s="3">
        <v>0.17980877000000001</v>
      </c>
      <c r="I88" s="3">
        <v>-3.4463000000000001E-4</v>
      </c>
    </row>
    <row r="89" spans="1:9" ht="15.75" thickBot="1">
      <c r="A89" s="7" t="s">
        <v>23</v>
      </c>
      <c r="B89" s="7"/>
      <c r="C89" s="9" t="s">
        <v>21</v>
      </c>
      <c r="D89" s="8">
        <v>-1.0896980000000001E-2</v>
      </c>
      <c r="E89" s="8">
        <v>6.154685E-2</v>
      </c>
      <c r="F89" s="8">
        <v>-0.56849923999999996</v>
      </c>
      <c r="G89" s="8">
        <v>-4.5396440000000003E-2</v>
      </c>
      <c r="H89" s="8">
        <v>0.12286133</v>
      </c>
      <c r="I89" s="8">
        <v>-2.6535199999999999E-3</v>
      </c>
    </row>
    <row r="90" spans="1:9" ht="15.75" thickTop="1">
      <c r="A90" s="12" t="s">
        <v>9</v>
      </c>
      <c r="B90" s="12"/>
      <c r="C90" s="13" t="s">
        <v>11</v>
      </c>
      <c r="D90" s="14">
        <v>0.23367471000000001</v>
      </c>
      <c r="E90" s="14">
        <v>0.51368259000000005</v>
      </c>
      <c r="F90" s="14">
        <v>0.43026259</v>
      </c>
      <c r="G90" s="14">
        <v>-0.23860698</v>
      </c>
      <c r="H90" s="14">
        <v>-5.2228040000000003E-2</v>
      </c>
      <c r="I90" s="14">
        <v>-9.1590100000000004E-3</v>
      </c>
    </row>
    <row r="91" spans="1:9">
      <c r="A91" s="4" t="s">
        <v>9</v>
      </c>
      <c r="B91" s="4"/>
      <c r="C91" s="5" t="s">
        <v>12</v>
      </c>
      <c r="D91" s="3">
        <v>0.50004243000000004</v>
      </c>
      <c r="E91" s="3">
        <v>8.7501599999999999E-3</v>
      </c>
      <c r="F91" s="3">
        <v>0.43026259</v>
      </c>
      <c r="G91" s="3">
        <v>-2.1695899999999999E-3</v>
      </c>
      <c r="H91" s="3">
        <v>0.10084538999999999</v>
      </c>
      <c r="I91" s="3">
        <v>-5.9520900000000002E-3</v>
      </c>
    </row>
    <row r="92" spans="1:9">
      <c r="A92" s="4" t="s">
        <v>9</v>
      </c>
      <c r="B92" s="4"/>
      <c r="C92" s="5" t="s">
        <v>13</v>
      </c>
      <c r="D92" s="3">
        <v>5.8677310000000003E-2</v>
      </c>
      <c r="E92" s="3">
        <v>0.25411233999999999</v>
      </c>
      <c r="F92" s="3">
        <v>0.43026259</v>
      </c>
      <c r="G92" s="3">
        <v>-0.13314266999999999</v>
      </c>
      <c r="H92" s="3">
        <v>8.1314919999999999E-2</v>
      </c>
      <c r="I92" s="3">
        <v>-7.0868700000000003E-3</v>
      </c>
    </row>
    <row r="93" spans="1:9">
      <c r="A93" s="4" t="s">
        <v>9</v>
      </c>
      <c r="B93" s="4"/>
      <c r="C93" s="5" t="s">
        <v>14</v>
      </c>
      <c r="D93" s="3">
        <v>0.38598284999999999</v>
      </c>
      <c r="E93" s="3">
        <v>0.32145885000000002</v>
      </c>
      <c r="F93" s="3">
        <v>0.43026259</v>
      </c>
      <c r="G93" s="3">
        <v>-0.88329237999999999</v>
      </c>
      <c r="H93" s="3">
        <v>-0.45389771000000001</v>
      </c>
      <c r="I93" s="3">
        <v>-2.6188639999999999E-2</v>
      </c>
    </row>
    <row r="94" spans="1:9">
      <c r="A94" s="4" t="s">
        <v>9</v>
      </c>
      <c r="B94" s="4"/>
      <c r="C94" s="5" t="s">
        <v>15</v>
      </c>
      <c r="D94" s="3"/>
      <c r="E94" s="3"/>
      <c r="F94" s="3"/>
      <c r="G94" s="3"/>
      <c r="H94" s="3"/>
      <c r="I94" s="3"/>
    </row>
    <row r="95" spans="1:9">
      <c r="A95" s="4" t="s">
        <v>9</v>
      </c>
      <c r="B95" s="4"/>
      <c r="C95" s="5" t="s">
        <v>16</v>
      </c>
      <c r="D95" s="3">
        <v>0.38158015000000001</v>
      </c>
      <c r="E95" s="3">
        <v>0.75159768000000005</v>
      </c>
      <c r="F95" s="3">
        <v>0.43026259</v>
      </c>
      <c r="G95" s="3">
        <v>-0.18754645</v>
      </c>
      <c r="H95" s="3">
        <v>6.7253800000000004E-3</v>
      </c>
      <c r="I95" s="3">
        <v>-9.0262299999999997E-3</v>
      </c>
    </row>
    <row r="96" spans="1:9">
      <c r="A96" s="4" t="s">
        <v>9</v>
      </c>
      <c r="B96" s="4"/>
      <c r="C96" s="5" t="s">
        <v>17</v>
      </c>
      <c r="D96" s="3">
        <v>1.049976E-2</v>
      </c>
      <c r="E96" s="3">
        <v>-0.11998602999999999</v>
      </c>
      <c r="F96" s="3">
        <v>0.43026259</v>
      </c>
      <c r="G96" s="3">
        <v>-5.2893379999999997E-2</v>
      </c>
      <c r="H96" s="3">
        <v>0.13096531</v>
      </c>
      <c r="I96" s="3">
        <v>-5.7852499999999996E-3</v>
      </c>
    </row>
    <row r="97" spans="1:9">
      <c r="A97" s="4" t="s">
        <v>9</v>
      </c>
      <c r="B97" s="4"/>
      <c r="C97" s="5" t="s">
        <v>18</v>
      </c>
      <c r="D97" s="3">
        <v>3.9497624</v>
      </c>
      <c r="E97" s="3">
        <v>-0.47370632000000001</v>
      </c>
      <c r="F97" s="3">
        <v>0.43026259</v>
      </c>
      <c r="G97" s="3">
        <v>0.12553421000000001</v>
      </c>
      <c r="H97" s="3">
        <v>0.30992486000000002</v>
      </c>
      <c r="I97" s="3">
        <v>-1.5303999999999999E-3</v>
      </c>
    </row>
    <row r="98" spans="1:9">
      <c r="A98" s="4" t="s">
        <v>9</v>
      </c>
      <c r="B98" s="4"/>
      <c r="C98" s="5" t="s">
        <v>19</v>
      </c>
      <c r="D98" s="3">
        <v>-0.47602029000000001</v>
      </c>
      <c r="E98" s="3">
        <v>2.0888906999999999</v>
      </c>
      <c r="F98" s="3">
        <v>0.43026259</v>
      </c>
      <c r="G98" s="3">
        <v>-0.1501326</v>
      </c>
      <c r="H98" s="3">
        <v>4.4888339999999999E-2</v>
      </c>
      <c r="I98" s="3">
        <v>-9.0509500000000003E-3</v>
      </c>
    </row>
    <row r="99" spans="1:9">
      <c r="A99" s="4" t="s">
        <v>9</v>
      </c>
      <c r="B99" s="4"/>
      <c r="C99" s="5" t="s">
        <v>20</v>
      </c>
      <c r="D99" s="3">
        <v>6.0697910000000001E-2</v>
      </c>
      <c r="E99" s="3">
        <v>-0.73280630999999996</v>
      </c>
      <c r="F99" s="3">
        <v>0.43026259</v>
      </c>
      <c r="G99" s="3">
        <v>-0.15161875999999999</v>
      </c>
      <c r="H99" s="3">
        <v>2.1710759999999999E-2</v>
      </c>
      <c r="I99" s="3">
        <v>-9.3248900000000006E-3</v>
      </c>
    </row>
    <row r="100" spans="1:9" ht="15.75" thickBot="1">
      <c r="A100" s="7" t="s">
        <v>9</v>
      </c>
      <c r="B100" s="7"/>
      <c r="C100" s="9" t="s">
        <v>21</v>
      </c>
      <c r="D100" s="8">
        <v>7.2250510000000004E-2</v>
      </c>
      <c r="E100" s="8">
        <v>0.89216894999999996</v>
      </c>
      <c r="F100" s="8">
        <v>0.43026259</v>
      </c>
      <c r="G100" s="8">
        <v>-0.10525171</v>
      </c>
      <c r="H100" s="8">
        <v>7.9157299999999993E-3</v>
      </c>
      <c r="I100" s="8">
        <v>-7.4236900000000001E-3</v>
      </c>
    </row>
    <row r="101" spans="1:9" ht="15.75" thickTop="1">
      <c r="A101" s="12" t="s">
        <v>10</v>
      </c>
      <c r="B101" s="12"/>
      <c r="C101" s="13" t="s">
        <v>11</v>
      </c>
      <c r="D101" s="14">
        <v>0.20183755</v>
      </c>
      <c r="E101" s="14">
        <v>4.9464760000000003E-2</v>
      </c>
      <c r="F101" s="14">
        <v>2.4405586000000001</v>
      </c>
      <c r="G101" s="14">
        <v>-0.20072145</v>
      </c>
      <c r="H101" s="14">
        <v>-9.9911440000000004E-2</v>
      </c>
      <c r="I101" s="14">
        <v>-9.0464299999999994E-3</v>
      </c>
    </row>
    <row r="102" spans="1:9">
      <c r="A102" s="4" t="s">
        <v>10</v>
      </c>
      <c r="B102" s="4"/>
      <c r="C102" s="5" t="s">
        <v>12</v>
      </c>
      <c r="D102" s="3">
        <v>0.26749714000000002</v>
      </c>
      <c r="E102" s="3">
        <v>1.06398E-3</v>
      </c>
      <c r="F102" s="3">
        <v>2.4405586000000001</v>
      </c>
      <c r="G102" s="3">
        <v>-9.6867309999999998E-2</v>
      </c>
      <c r="H102" s="3">
        <v>6.9612820000000006E-2</v>
      </c>
      <c r="I102" s="3">
        <v>-5.6292900000000003E-3</v>
      </c>
    </row>
    <row r="103" spans="1:9">
      <c r="A103" s="4" t="s">
        <v>10</v>
      </c>
      <c r="B103" s="4"/>
      <c r="C103" s="5" t="s">
        <v>13</v>
      </c>
      <c r="D103" s="3">
        <v>8.3079029999999998E-2</v>
      </c>
      <c r="E103" s="3">
        <v>3.6483900000000001E-3</v>
      </c>
      <c r="F103" s="3">
        <v>2.4405586000000001</v>
      </c>
      <c r="G103" s="3">
        <v>-0.12627527</v>
      </c>
      <c r="H103" s="3">
        <v>-1.9809429999999999E-2</v>
      </c>
      <c r="I103" s="3">
        <v>-6.1885899999999999E-3</v>
      </c>
    </row>
    <row r="104" spans="1:9">
      <c r="A104" s="4" t="s">
        <v>10</v>
      </c>
      <c r="B104" s="4"/>
      <c r="C104" s="5" t="s">
        <v>14</v>
      </c>
      <c r="D104" s="3">
        <v>-0.33248837999999997</v>
      </c>
      <c r="E104" s="3">
        <v>2.8426179999999999E-2</v>
      </c>
      <c r="F104" s="3">
        <v>2.4405586000000001</v>
      </c>
      <c r="G104" s="3">
        <v>0.23364460000000001</v>
      </c>
      <c r="H104" s="3">
        <v>0.40461679</v>
      </c>
      <c r="I104" s="3">
        <v>-3.7896000000000002E-3</v>
      </c>
    </row>
    <row r="105" spans="1:9">
      <c r="A105" s="4" t="s">
        <v>10</v>
      </c>
      <c r="B105" s="4"/>
      <c r="C105" s="5" t="s">
        <v>15</v>
      </c>
      <c r="D105" s="3"/>
      <c r="E105" s="3"/>
      <c r="F105" s="3"/>
      <c r="G105" s="3"/>
      <c r="H105" s="3"/>
      <c r="I105" s="3"/>
    </row>
    <row r="106" spans="1:9">
      <c r="A106" s="4" t="s">
        <v>10</v>
      </c>
      <c r="B106" s="4"/>
      <c r="C106" s="5" t="s">
        <v>16</v>
      </c>
      <c r="D106" s="3">
        <v>0.35277681999999999</v>
      </c>
      <c r="E106" s="3">
        <v>5.7174589999999997E-2</v>
      </c>
      <c r="F106" s="3">
        <v>2.4405586000000001</v>
      </c>
      <c r="G106" s="3">
        <v>-0.13856242999999999</v>
      </c>
      <c r="H106" s="3">
        <v>-3.7814210000000001E-2</v>
      </c>
      <c r="I106" s="3">
        <v>-7.2478899999999999E-3</v>
      </c>
    </row>
    <row r="107" spans="1:9">
      <c r="A107" s="4" t="s">
        <v>10</v>
      </c>
      <c r="B107" s="4"/>
      <c r="C107" s="5" t="s">
        <v>17</v>
      </c>
      <c r="D107" s="3">
        <v>0.12138897999999999</v>
      </c>
      <c r="E107" s="3">
        <v>6.3649849999999994E-2</v>
      </c>
      <c r="F107" s="3">
        <v>2.4405586000000001</v>
      </c>
      <c r="G107" s="3">
        <v>7.0599640000000005E-2</v>
      </c>
      <c r="H107" s="3">
        <v>0.13967298</v>
      </c>
      <c r="I107" s="3">
        <v>-2.3113399999999998E-3</v>
      </c>
    </row>
    <row r="108" spans="1:9">
      <c r="A108" s="4" t="s">
        <v>10</v>
      </c>
      <c r="B108" s="4"/>
      <c r="C108" s="5" t="s">
        <v>18</v>
      </c>
      <c r="D108" s="3">
        <v>1.9668660000000001E-2</v>
      </c>
      <c r="E108" s="3">
        <v>0.17407225000000001</v>
      </c>
      <c r="F108" s="3">
        <v>2.4405586000000001</v>
      </c>
      <c r="G108" s="3">
        <v>0.28429652</v>
      </c>
      <c r="H108" s="3">
        <v>0.50406806000000004</v>
      </c>
      <c r="I108" s="3">
        <v>3.18513E-3</v>
      </c>
    </row>
    <row r="109" spans="1:9">
      <c r="A109" s="4" t="s">
        <v>10</v>
      </c>
      <c r="B109" s="4"/>
      <c r="C109" s="5" t="s">
        <v>19</v>
      </c>
      <c r="D109" s="3">
        <v>9.1479950000000004E-2</v>
      </c>
      <c r="E109" s="3">
        <v>2.388475E-2</v>
      </c>
      <c r="F109" s="3">
        <v>2.4405586000000001</v>
      </c>
      <c r="G109" s="3">
        <v>-0.16378008999999999</v>
      </c>
      <c r="H109" s="3">
        <v>-5.3453500000000001E-2</v>
      </c>
      <c r="I109" s="3">
        <v>-7.7829300000000004E-3</v>
      </c>
    </row>
    <row r="110" spans="1:9">
      <c r="A110" s="4" t="s">
        <v>10</v>
      </c>
      <c r="B110" s="4"/>
      <c r="C110" s="5" t="s">
        <v>20</v>
      </c>
      <c r="D110" s="3">
        <v>7.463989E-2</v>
      </c>
      <c r="E110" s="3">
        <v>0.40224524</v>
      </c>
      <c r="F110" s="3">
        <v>2.4405586000000001</v>
      </c>
      <c r="G110" s="3">
        <v>-0.10650660000000001</v>
      </c>
      <c r="H110" s="3">
        <v>-8.9799699999999996E-2</v>
      </c>
      <c r="I110" s="3">
        <v>-6.7836499999999996E-3</v>
      </c>
    </row>
    <row r="111" spans="1:9" ht="15.75" thickBot="1">
      <c r="A111" s="7" t="s">
        <v>10</v>
      </c>
      <c r="B111" s="7"/>
      <c r="C111" s="9" t="s">
        <v>21</v>
      </c>
      <c r="D111" s="8">
        <v>0.17837965</v>
      </c>
      <c r="E111" s="8">
        <v>7.4058449999999998E-2</v>
      </c>
      <c r="F111" s="8">
        <v>2.4405586000000001</v>
      </c>
      <c r="G111" s="8">
        <v>-7.3693649999999999E-2</v>
      </c>
      <c r="H111" s="8">
        <v>0.10954613000000001</v>
      </c>
      <c r="I111" s="8">
        <v>-4.4787799999999999E-3</v>
      </c>
    </row>
    <row r="112" spans="1:9" ht="15.75" thickTop="1"/>
  </sheetData>
  <conditionalFormatting sqref="D2:D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sheetPr>
    <tabColor rgb="FFC00000"/>
  </sheetPr>
  <dimension ref="A1:L112"/>
  <sheetViews>
    <sheetView zoomScale="145" zoomScaleNormal="145" workbookViewId="0">
      <pane xSplit="3" ySplit="1" topLeftCell="D79" activePane="bottomRight" state="frozen"/>
      <selection pane="topRight" activeCell="C1" sqref="C1"/>
      <selection pane="bottomLeft" activeCell="A2" sqref="A2"/>
      <selection pane="bottomRight" activeCell="F98" sqref="F98"/>
    </sheetView>
  </sheetViews>
  <sheetFormatPr defaultRowHeight="15"/>
  <cols>
    <col min="1" max="1" width="10.28515625" style="1" customWidth="1"/>
    <col min="2" max="2" width="2.85546875" style="1" customWidth="1"/>
    <col min="3" max="3" width="33" style="1" bestFit="1" customWidth="1"/>
    <col min="4" max="4" width="9.85546875" customWidth="1"/>
    <col min="5" max="5" width="10.28515625" customWidth="1"/>
    <col min="6" max="6" width="11.7109375" bestFit="1" customWidth="1"/>
    <col min="7" max="11" width="10.28515625" customWidth="1"/>
    <col min="12" max="12" width="9.710937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44</v>
      </c>
      <c r="G1" s="10" t="s">
        <v>27</v>
      </c>
      <c r="H1" s="10" t="s">
        <v>28</v>
      </c>
      <c r="I1" s="10" t="s">
        <v>25</v>
      </c>
      <c r="J1" s="10" t="s">
        <v>26</v>
      </c>
      <c r="K1" s="17" t="s">
        <v>46</v>
      </c>
      <c r="L1" s="16" t="s">
        <v>43</v>
      </c>
    </row>
    <row r="2" spans="1:12" ht="15.75" thickTop="1">
      <c r="A2" s="12" t="s">
        <v>2</v>
      </c>
      <c r="B2" s="12"/>
      <c r="C2" s="13" t="s">
        <v>11</v>
      </c>
      <c r="D2" s="14">
        <v>0.16073564000000001</v>
      </c>
      <c r="E2" s="14">
        <v>1.6230169999999999</v>
      </c>
      <c r="F2" s="14">
        <v>0.34202680000000002</v>
      </c>
      <c r="G2" s="14">
        <v>-7.3534299999999997E-2</v>
      </c>
      <c r="H2" s="14">
        <v>1.1007130000000001</v>
      </c>
      <c r="I2" s="14">
        <v>-0.1085356</v>
      </c>
      <c r="J2" s="14">
        <v>0.36088910000000002</v>
      </c>
      <c r="K2" s="14">
        <v>1.4582E-3</v>
      </c>
      <c r="L2" s="14">
        <f>G2+H2</f>
        <v>1.0271787000000001</v>
      </c>
    </row>
    <row r="3" spans="1:12">
      <c r="A3" s="4" t="s">
        <v>2</v>
      </c>
      <c r="B3" s="4"/>
      <c r="C3" s="5" t="s">
        <v>12</v>
      </c>
      <c r="D3" s="3">
        <v>-0.64400278</v>
      </c>
      <c r="E3" s="3">
        <v>0.33790110000000001</v>
      </c>
      <c r="F3" s="3">
        <v>-1.4180200000000001</v>
      </c>
      <c r="G3" s="3">
        <v>-5.4952999999999998E-3</v>
      </c>
      <c r="H3" s="3">
        <v>1.1007130000000001</v>
      </c>
      <c r="I3" s="3">
        <v>-0.3286232</v>
      </c>
      <c r="J3" s="3">
        <v>0.98822969999999999</v>
      </c>
      <c r="K3" s="3">
        <v>1.0966999999999999E-3</v>
      </c>
      <c r="L3" s="3">
        <f t="shared" ref="L3:L66" si="0">G3+H3</f>
        <v>1.0952177000000001</v>
      </c>
    </row>
    <row r="4" spans="1:12">
      <c r="A4" s="4" t="s">
        <v>2</v>
      </c>
      <c r="B4" s="4"/>
      <c r="C4" s="5" t="s">
        <v>13</v>
      </c>
      <c r="D4" s="3">
        <v>1.2891672999999999</v>
      </c>
      <c r="E4" s="3">
        <v>2.7123189999999999</v>
      </c>
      <c r="F4" s="3">
        <v>1.152855</v>
      </c>
      <c r="G4" s="3">
        <v>-3.39758E-2</v>
      </c>
      <c r="H4" s="3">
        <v>1.1007130000000001</v>
      </c>
      <c r="I4" s="3">
        <v>-1.0476019999999999</v>
      </c>
      <c r="J4" s="3">
        <v>1.5401199999999999</v>
      </c>
      <c r="K4" s="3">
        <v>2.084E-4</v>
      </c>
      <c r="L4" s="3">
        <f t="shared" si="0"/>
        <v>1.0667371999999999</v>
      </c>
    </row>
    <row r="5" spans="1:12">
      <c r="A5" s="4" t="s">
        <v>2</v>
      </c>
      <c r="B5" s="4"/>
      <c r="C5" s="5" t="s">
        <v>14</v>
      </c>
      <c r="D5" s="3">
        <v>-1.5185032000000001</v>
      </c>
      <c r="E5" s="3">
        <v>2.1017700000000001</v>
      </c>
      <c r="F5" s="3">
        <v>-0.21800430000000001</v>
      </c>
      <c r="G5" s="3">
        <v>-3.1487300000000003E-2</v>
      </c>
      <c r="H5" s="3">
        <v>1.1007130000000001</v>
      </c>
      <c r="I5" s="3">
        <v>7.8519019999999999</v>
      </c>
      <c r="J5" s="3">
        <v>-6.6098889999999999</v>
      </c>
      <c r="K5" s="3">
        <v>8.5356000000000008E-3</v>
      </c>
      <c r="L5" s="3">
        <f t="shared" si="0"/>
        <v>1.0692257000000001</v>
      </c>
    </row>
    <row r="6" spans="1:12">
      <c r="A6" s="4" t="s">
        <v>2</v>
      </c>
      <c r="B6" s="4"/>
      <c r="C6" s="5" t="s">
        <v>15</v>
      </c>
      <c r="D6" s="3">
        <v>-8.6350679999999999E-2</v>
      </c>
      <c r="E6" s="3">
        <v>1.45024</v>
      </c>
      <c r="F6" s="3">
        <v>-0.27312740000000002</v>
      </c>
      <c r="G6" s="3">
        <v>-2.5195E-3</v>
      </c>
      <c r="H6" s="3">
        <v>1.1007130000000001</v>
      </c>
      <c r="I6" s="3">
        <v>-0.68342619999999998</v>
      </c>
      <c r="J6" s="3">
        <v>1.307798</v>
      </c>
      <c r="K6" s="3">
        <v>8.0199999999999998E-4</v>
      </c>
      <c r="L6" s="3">
        <f t="shared" si="0"/>
        <v>1.0981935</v>
      </c>
    </row>
    <row r="7" spans="1:12">
      <c r="A7" s="4" t="s">
        <v>2</v>
      </c>
      <c r="B7" s="4"/>
      <c r="C7" s="5" t="s">
        <v>16</v>
      </c>
      <c r="D7" s="3">
        <v>-0.79517384000000002</v>
      </c>
      <c r="E7" s="3">
        <v>0.75365729999999997</v>
      </c>
      <c r="F7" s="3">
        <v>-0.1570291</v>
      </c>
      <c r="G7" s="3">
        <v>-0.58683540000000001</v>
      </c>
      <c r="H7" s="3">
        <v>1.1007130000000001</v>
      </c>
      <c r="I7" s="3">
        <v>-0.63353649999999995</v>
      </c>
      <c r="J7" s="3">
        <v>1.029541</v>
      </c>
      <c r="K7" s="3">
        <v>8.0409999999999998E-4</v>
      </c>
      <c r="L7" s="3">
        <f t="shared" si="0"/>
        <v>0.51387760000000005</v>
      </c>
    </row>
    <row r="8" spans="1:12">
      <c r="A8" s="4" t="s">
        <v>2</v>
      </c>
      <c r="B8" s="4"/>
      <c r="C8" s="5" t="s">
        <v>17</v>
      </c>
      <c r="D8" s="3">
        <v>4.3889320000000002E-2</v>
      </c>
      <c r="E8" s="3">
        <v>1.4012359999999999</v>
      </c>
      <c r="F8" s="3">
        <v>0.1232144</v>
      </c>
      <c r="G8" s="3">
        <v>-0.50432659999999996</v>
      </c>
      <c r="H8" s="3">
        <v>1.1007130000000001</v>
      </c>
      <c r="I8" s="3">
        <v>-0.34760849999999999</v>
      </c>
      <c r="J8" s="3">
        <v>1.0281469999999999</v>
      </c>
      <c r="K8" s="3">
        <v>1.0973999999999999E-3</v>
      </c>
      <c r="L8" s="3">
        <f t="shared" si="0"/>
        <v>0.59638640000000009</v>
      </c>
    </row>
    <row r="9" spans="1:12">
      <c r="A9" s="4" t="s">
        <v>2</v>
      </c>
      <c r="B9" s="4"/>
      <c r="C9" s="5" t="s">
        <v>18</v>
      </c>
      <c r="D9" s="3">
        <v>-5.9735474000000002</v>
      </c>
      <c r="E9" s="3">
        <v>-3.2845469999999999</v>
      </c>
      <c r="F9" s="3">
        <v>-4.2325030000000003</v>
      </c>
      <c r="G9" s="3">
        <v>-0.26391419999999999</v>
      </c>
      <c r="H9" s="3">
        <v>1.1007130000000001</v>
      </c>
      <c r="I9" s="3">
        <v>-0.67620309999999995</v>
      </c>
      <c r="J9" s="3">
        <v>0.78664469999999997</v>
      </c>
      <c r="K9" s="3">
        <v>7.1549999999999999E-4</v>
      </c>
      <c r="L9" s="3">
        <f t="shared" si="0"/>
        <v>0.83679880000000006</v>
      </c>
    </row>
    <row r="10" spans="1:12">
      <c r="A10" s="4" t="s">
        <v>2</v>
      </c>
      <c r="B10" s="4"/>
      <c r="C10" s="5" t="s">
        <v>19</v>
      </c>
      <c r="D10" s="3">
        <v>-2.2415018999999998</v>
      </c>
      <c r="E10" s="3">
        <v>-0.32417020000000002</v>
      </c>
      <c r="F10" s="3">
        <v>-1.7599720000000001</v>
      </c>
      <c r="G10" s="3">
        <v>-0.1895587</v>
      </c>
      <c r="H10" s="3">
        <v>1.1007130000000001</v>
      </c>
      <c r="I10" s="3">
        <v>-9.4986799999999996E-2</v>
      </c>
      <c r="J10" s="3">
        <v>0.61828110000000003</v>
      </c>
      <c r="K10" s="3">
        <v>1.3535999999999999E-3</v>
      </c>
      <c r="L10" s="3">
        <f t="shared" si="0"/>
        <v>0.91115430000000008</v>
      </c>
    </row>
    <row r="11" spans="1:12">
      <c r="A11" s="4" t="s">
        <v>2</v>
      </c>
      <c r="B11" s="4"/>
      <c r="C11" s="5" t="s">
        <v>22</v>
      </c>
      <c r="D11" s="3">
        <v>-3.9992071999999999</v>
      </c>
      <c r="E11" s="3">
        <v>-0.72714760000000001</v>
      </c>
      <c r="F11" s="3">
        <v>-0.96058869999999996</v>
      </c>
      <c r="G11" s="3">
        <v>-1.159173</v>
      </c>
      <c r="H11" s="3">
        <v>1.1007130000000001</v>
      </c>
      <c r="I11" s="3">
        <v>-0.52912289999999995</v>
      </c>
      <c r="J11" s="3">
        <v>0.8201676</v>
      </c>
      <c r="K11" s="3">
        <v>8.5619999999999999E-4</v>
      </c>
      <c r="L11" s="3">
        <f t="shared" si="0"/>
        <v>-5.8459999999999956E-2</v>
      </c>
    </row>
    <row r="12" spans="1:12" ht="15.75" thickBot="1">
      <c r="A12" s="7" t="s">
        <v>2</v>
      </c>
      <c r="B12" s="7"/>
      <c r="C12" s="9" t="s">
        <v>21</v>
      </c>
      <c r="D12" s="8">
        <v>-0.60697060999999997</v>
      </c>
      <c r="E12" s="8">
        <v>1.729058</v>
      </c>
      <c r="F12" s="8">
        <v>-8.3417000000000005E-2</v>
      </c>
      <c r="G12" s="8">
        <v>-0.1279556</v>
      </c>
      <c r="H12" s="8">
        <v>1.1007130000000001</v>
      </c>
      <c r="I12" s="8">
        <v>0.1463699</v>
      </c>
      <c r="J12" s="8">
        <v>0.6916677</v>
      </c>
      <c r="K12" s="8">
        <v>1.6795E-3</v>
      </c>
      <c r="L12" s="8">
        <f t="shared" si="0"/>
        <v>0.97275740000000011</v>
      </c>
    </row>
    <row r="13" spans="1:12" ht="15.75" thickTop="1">
      <c r="A13" s="12" t="s">
        <v>3</v>
      </c>
      <c r="B13" s="12"/>
      <c r="C13" s="13" t="s">
        <v>11</v>
      </c>
      <c r="D13" s="14">
        <v>1.0741339000000001</v>
      </c>
      <c r="E13" s="14">
        <v>2.7751410000000001</v>
      </c>
      <c r="F13" s="14">
        <v>1.178593</v>
      </c>
      <c r="G13" s="14">
        <v>-7.1357100000000007E-2</v>
      </c>
      <c r="H13" s="14">
        <v>1.105998</v>
      </c>
      <c r="I13" s="14">
        <v>0.25503700000000001</v>
      </c>
      <c r="J13" s="14">
        <v>0.30531049999999998</v>
      </c>
      <c r="K13" s="14">
        <v>1.5589E-3</v>
      </c>
      <c r="L13" s="14">
        <f t="shared" si="0"/>
        <v>1.0346409000000001</v>
      </c>
    </row>
    <row r="14" spans="1:12">
      <c r="A14" s="4" t="s">
        <v>3</v>
      </c>
      <c r="B14" s="4"/>
      <c r="C14" s="5" t="s">
        <v>12</v>
      </c>
      <c r="D14" s="3">
        <v>1.9791398</v>
      </c>
      <c r="E14" s="3">
        <v>3.2514150000000002</v>
      </c>
      <c r="F14" s="3">
        <v>1.3925559999999999</v>
      </c>
      <c r="G14" s="3">
        <v>-6.3981000000000003E-3</v>
      </c>
      <c r="H14" s="3">
        <v>1.105998</v>
      </c>
      <c r="I14" s="3">
        <v>0.49080819999999997</v>
      </c>
      <c r="J14" s="3">
        <v>0.26673239999999998</v>
      </c>
      <c r="K14" s="3">
        <v>1.7181E-3</v>
      </c>
      <c r="L14" s="3">
        <f t="shared" si="0"/>
        <v>1.0995999000000001</v>
      </c>
    </row>
    <row r="15" spans="1:12">
      <c r="A15" s="4" t="s">
        <v>3</v>
      </c>
      <c r="B15" s="4"/>
      <c r="C15" s="5" t="s">
        <v>13</v>
      </c>
      <c r="D15" s="3">
        <v>2.0513370000000002</v>
      </c>
      <c r="E15" s="3">
        <v>3.1304110000000001</v>
      </c>
      <c r="F15" s="3">
        <v>1.5620940000000001</v>
      </c>
      <c r="G15" s="3">
        <v>0.1117706</v>
      </c>
      <c r="H15" s="3">
        <v>1.105998</v>
      </c>
      <c r="I15" s="3">
        <v>-0.37950089999999997</v>
      </c>
      <c r="J15" s="3">
        <v>0.72933700000000001</v>
      </c>
      <c r="K15" s="3">
        <v>7.1190000000000001E-4</v>
      </c>
      <c r="L15" s="3">
        <f t="shared" si="0"/>
        <v>1.2177686000000001</v>
      </c>
    </row>
    <row r="16" spans="1:12">
      <c r="A16" s="4" t="s">
        <v>3</v>
      </c>
      <c r="B16" s="4"/>
      <c r="C16" s="5" t="s">
        <v>14</v>
      </c>
      <c r="D16" s="3">
        <v>5.0860038000000003</v>
      </c>
      <c r="E16" s="3">
        <v>3.9054959999999999</v>
      </c>
      <c r="F16" s="3">
        <v>2.3122790000000002</v>
      </c>
      <c r="G16" s="3">
        <v>-7.1578000000000003E-2</v>
      </c>
      <c r="H16" s="3">
        <v>1.105998</v>
      </c>
      <c r="I16" s="3">
        <v>1.8742650000000001</v>
      </c>
      <c r="J16" s="3">
        <v>-1.320157</v>
      </c>
      <c r="K16" s="3">
        <v>4.6883000000000003E-3</v>
      </c>
      <c r="L16" s="3">
        <f t="shared" si="0"/>
        <v>1.0344200000000001</v>
      </c>
    </row>
    <row r="17" spans="1:12">
      <c r="A17" s="4" t="s">
        <v>3</v>
      </c>
      <c r="B17" s="4"/>
      <c r="C17" s="5" t="s">
        <v>15</v>
      </c>
      <c r="D17" s="3">
        <v>4.0718158000000004</v>
      </c>
      <c r="E17" s="3">
        <v>4.7329850000000002</v>
      </c>
      <c r="F17" s="3">
        <v>3.1436959999999998</v>
      </c>
      <c r="G17" s="3">
        <v>-2.8570000000000002E-3</v>
      </c>
      <c r="H17" s="3">
        <v>1.105998</v>
      </c>
      <c r="I17" s="3">
        <v>-4.9911999999999998E-2</v>
      </c>
      <c r="J17" s="3">
        <v>0.5345974</v>
      </c>
      <c r="K17" s="3">
        <v>1.4629000000000001E-3</v>
      </c>
      <c r="L17" s="3">
        <f t="shared" si="0"/>
        <v>1.1031409999999999</v>
      </c>
    </row>
    <row r="18" spans="1:12">
      <c r="A18" s="4" t="s">
        <v>3</v>
      </c>
      <c r="B18" s="4"/>
      <c r="C18" s="5" t="s">
        <v>16</v>
      </c>
      <c r="D18" s="3">
        <v>2.1217866999999999</v>
      </c>
      <c r="E18" s="3">
        <v>3.4385469999999998</v>
      </c>
      <c r="F18" s="3">
        <v>2.2686600000000001</v>
      </c>
      <c r="G18" s="3">
        <v>-0.44820389999999999</v>
      </c>
      <c r="H18" s="3">
        <v>1.105998</v>
      </c>
      <c r="I18" s="3">
        <v>0.1022314</v>
      </c>
      <c r="J18" s="3">
        <v>0.40850880000000001</v>
      </c>
      <c r="K18" s="3">
        <v>1.3527000000000001E-3</v>
      </c>
      <c r="L18" s="3">
        <f t="shared" si="0"/>
        <v>0.65779410000000005</v>
      </c>
    </row>
    <row r="19" spans="1:12">
      <c r="A19" s="4" t="s">
        <v>3</v>
      </c>
      <c r="B19" s="4"/>
      <c r="C19" s="5" t="s">
        <v>17</v>
      </c>
      <c r="D19" s="3">
        <v>1.2625687999999999</v>
      </c>
      <c r="E19" s="3">
        <v>2.6693910000000001</v>
      </c>
      <c r="F19" s="3">
        <v>1.1809460000000001</v>
      </c>
      <c r="G19" s="3">
        <v>-0.2479393</v>
      </c>
      <c r="H19" s="3">
        <v>1.105998</v>
      </c>
      <c r="I19" s="3">
        <v>-0.41455920000000002</v>
      </c>
      <c r="J19" s="3">
        <v>1.044108</v>
      </c>
      <c r="K19" s="3">
        <v>8.3779999999999998E-4</v>
      </c>
      <c r="L19" s="3">
        <f t="shared" si="0"/>
        <v>0.85805870000000006</v>
      </c>
    </row>
    <row r="20" spans="1:12">
      <c r="A20" s="4" t="s">
        <v>3</v>
      </c>
      <c r="B20" s="4"/>
      <c r="C20" s="5" t="s">
        <v>18</v>
      </c>
      <c r="D20" s="3">
        <v>2.2188435000000002</v>
      </c>
      <c r="E20" s="3">
        <v>3.7728329999999999</v>
      </c>
      <c r="F20" s="3">
        <v>2.3231480000000002</v>
      </c>
      <c r="G20" s="3">
        <v>3.91986E-2</v>
      </c>
      <c r="H20" s="3">
        <v>1.105998</v>
      </c>
      <c r="I20" s="3">
        <v>-0.56031310000000001</v>
      </c>
      <c r="J20" s="3">
        <v>0.86399029999999999</v>
      </c>
      <c r="K20" s="3">
        <v>8.1139999999999999E-4</v>
      </c>
      <c r="L20" s="3">
        <f t="shared" si="0"/>
        <v>1.1451966</v>
      </c>
    </row>
    <row r="21" spans="1:12">
      <c r="A21" s="4" t="s">
        <v>3</v>
      </c>
      <c r="B21" s="4"/>
      <c r="C21" s="5" t="s">
        <v>19</v>
      </c>
      <c r="D21" s="3">
        <v>1.6825302</v>
      </c>
      <c r="E21" s="3">
        <v>2.797971</v>
      </c>
      <c r="F21" s="3">
        <v>1.2640130000000001</v>
      </c>
      <c r="G21" s="3">
        <v>-0.26611089999999998</v>
      </c>
      <c r="H21" s="3">
        <v>1.105998</v>
      </c>
      <c r="I21" s="3">
        <v>0.62411530000000004</v>
      </c>
      <c r="J21" s="3">
        <v>6.7844100000000004E-2</v>
      </c>
      <c r="K21" s="3">
        <v>2.1113E-3</v>
      </c>
      <c r="L21" s="3">
        <f t="shared" si="0"/>
        <v>0.83988710000000011</v>
      </c>
    </row>
    <row r="22" spans="1:12">
      <c r="A22" s="4" t="s">
        <v>3</v>
      </c>
      <c r="B22" s="4"/>
      <c r="C22" s="5" t="s">
        <v>20</v>
      </c>
      <c r="D22" s="3">
        <v>0.90748527999999995</v>
      </c>
      <c r="E22" s="3">
        <v>1.619148</v>
      </c>
      <c r="F22" s="3">
        <v>-2.070335</v>
      </c>
      <c r="G22" s="3">
        <v>1.634247</v>
      </c>
      <c r="H22" s="3">
        <v>1.105998</v>
      </c>
      <c r="I22" s="3">
        <v>9.6466700000000002E-2</v>
      </c>
      <c r="J22" s="3">
        <v>0.8511727</v>
      </c>
      <c r="K22" s="3">
        <v>1.5985000000000001E-3</v>
      </c>
      <c r="L22" s="3">
        <f t="shared" si="0"/>
        <v>2.7402449999999998</v>
      </c>
    </row>
    <row r="23" spans="1:12" ht="15.75" thickBot="1">
      <c r="A23" s="7" t="s">
        <v>3</v>
      </c>
      <c r="B23" s="7"/>
      <c r="C23" s="9" t="s">
        <v>21</v>
      </c>
      <c r="D23" s="8">
        <v>-9.76017E-2</v>
      </c>
      <c r="E23" s="8">
        <v>1.6075889999999999</v>
      </c>
      <c r="F23" s="8">
        <v>1.5638300000000001E-2</v>
      </c>
      <c r="G23" s="8">
        <v>0.12307559999999999</v>
      </c>
      <c r="H23" s="8">
        <v>1.105998</v>
      </c>
      <c r="I23" s="8">
        <v>0.54693460000000005</v>
      </c>
      <c r="J23" s="8">
        <v>-0.18603720000000001</v>
      </c>
      <c r="K23" s="8">
        <v>1.9800999999999998E-3</v>
      </c>
      <c r="L23" s="8">
        <f t="shared" si="0"/>
        <v>1.2290736</v>
      </c>
    </row>
    <row r="24" spans="1:12" ht="15.75" thickTop="1">
      <c r="A24" s="12" t="s">
        <v>4</v>
      </c>
      <c r="B24" s="12"/>
      <c r="C24" s="13" t="s">
        <v>11</v>
      </c>
      <c r="D24" s="14">
        <v>-2.4534403</v>
      </c>
      <c r="E24" s="14">
        <v>3.9271500000000001E-2</v>
      </c>
      <c r="F24" s="14">
        <v>-1.644973</v>
      </c>
      <c r="G24" s="14">
        <v>-0.6915038</v>
      </c>
      <c r="H24" s="14">
        <v>1.9127609999999999</v>
      </c>
      <c r="I24" s="14">
        <v>2.2401999999999999E-3</v>
      </c>
      <c r="J24" s="14">
        <v>0.45936369999999999</v>
      </c>
      <c r="K24" s="14">
        <v>1.3829999999999999E-3</v>
      </c>
      <c r="L24" s="14">
        <f t="shared" si="0"/>
        <v>1.2212571999999999</v>
      </c>
    </row>
    <row r="25" spans="1:12">
      <c r="A25" s="4" t="s">
        <v>4</v>
      </c>
      <c r="B25" s="4"/>
      <c r="C25" s="5" t="s">
        <v>12</v>
      </c>
      <c r="D25" s="3">
        <v>2.8117814999999999</v>
      </c>
      <c r="E25" s="3">
        <v>2.8650600000000002</v>
      </c>
      <c r="F25" s="3">
        <v>0.4880757</v>
      </c>
      <c r="G25" s="3">
        <v>-2.3359600000000001E-2</v>
      </c>
      <c r="H25" s="3">
        <v>1.9127609999999999</v>
      </c>
      <c r="I25" s="3">
        <v>0.43061070000000001</v>
      </c>
      <c r="J25" s="3">
        <v>5.50748E-2</v>
      </c>
      <c r="K25" s="3">
        <v>1.8967999999999999E-3</v>
      </c>
      <c r="L25" s="3">
        <f t="shared" si="0"/>
        <v>1.8894013999999999</v>
      </c>
    </row>
    <row r="26" spans="1:12">
      <c r="A26" s="4" t="s">
        <v>4</v>
      </c>
      <c r="B26" s="4"/>
      <c r="C26" s="5" t="s">
        <v>13</v>
      </c>
      <c r="D26" s="3">
        <v>-1.9329806</v>
      </c>
      <c r="E26" s="3">
        <v>0.22026970000000001</v>
      </c>
      <c r="F26" s="3">
        <v>-1.199567</v>
      </c>
      <c r="G26" s="3">
        <v>9.8832100000000006E-2</v>
      </c>
      <c r="H26" s="3">
        <v>1.9127609999999999</v>
      </c>
      <c r="I26" s="3">
        <v>-0.41819689999999998</v>
      </c>
      <c r="J26" s="3">
        <v>-0.1752126</v>
      </c>
      <c r="K26" s="3">
        <v>1.6525000000000001E-3</v>
      </c>
      <c r="L26" s="3">
        <f t="shared" si="0"/>
        <v>2.0115930999999998</v>
      </c>
    </row>
    <row r="27" spans="1:12">
      <c r="A27" s="4" t="s">
        <v>4</v>
      </c>
      <c r="B27" s="4"/>
      <c r="C27" s="5" t="s">
        <v>14</v>
      </c>
      <c r="D27" s="3">
        <v>7.0573418999999999</v>
      </c>
      <c r="E27" s="3">
        <v>0.75272859999999997</v>
      </c>
      <c r="F27" s="3">
        <v>-1.575834</v>
      </c>
      <c r="G27" s="3">
        <v>-0.52284280000000005</v>
      </c>
      <c r="H27" s="3">
        <v>1.1492929999999999</v>
      </c>
      <c r="I27" s="3">
        <v>9.6777990000000003</v>
      </c>
      <c r="J27" s="3">
        <v>-7.9905559999999998</v>
      </c>
      <c r="K27" s="3">
        <v>1.487E-2</v>
      </c>
      <c r="L27" s="3">
        <f t="shared" si="0"/>
        <v>0.62645019999999985</v>
      </c>
    </row>
    <row r="28" spans="1:12">
      <c r="A28" s="4" t="s">
        <v>4</v>
      </c>
      <c r="B28" s="4"/>
      <c r="C28" s="5" t="s">
        <v>15</v>
      </c>
      <c r="D28" s="3">
        <v>-0.9370271</v>
      </c>
      <c r="E28" s="3">
        <v>0.2328953</v>
      </c>
      <c r="F28" s="3">
        <v>-2.6627939999999999</v>
      </c>
      <c r="G28" s="3">
        <v>-1.68297E-2</v>
      </c>
      <c r="H28" s="3">
        <v>1.9127609999999999</v>
      </c>
      <c r="I28" s="3">
        <v>0.68832649999999995</v>
      </c>
      <c r="J28" s="3">
        <v>0.3089247</v>
      </c>
      <c r="K28" s="3">
        <v>2.5065E-3</v>
      </c>
      <c r="L28" s="3">
        <f t="shared" si="0"/>
        <v>1.8959313</v>
      </c>
    </row>
    <row r="29" spans="1:12">
      <c r="A29" s="4" t="s">
        <v>4</v>
      </c>
      <c r="B29" s="4"/>
      <c r="C29" s="5" t="s">
        <v>16</v>
      </c>
      <c r="D29" s="3">
        <v>1.7833189</v>
      </c>
      <c r="E29" s="3">
        <v>2.522599</v>
      </c>
      <c r="F29" s="3">
        <v>0.86916970000000005</v>
      </c>
      <c r="G29" s="3">
        <v>-0.74692080000000005</v>
      </c>
      <c r="H29" s="3">
        <v>1.9127609999999999</v>
      </c>
      <c r="I29" s="3">
        <v>0.61405180000000004</v>
      </c>
      <c r="J29" s="3">
        <v>-0.12843209999999999</v>
      </c>
      <c r="K29" s="3">
        <v>1.9697999999999998E-3</v>
      </c>
      <c r="L29" s="3">
        <f t="shared" si="0"/>
        <v>1.1658401999999999</v>
      </c>
    </row>
    <row r="30" spans="1:12">
      <c r="A30" s="4" t="s">
        <v>4</v>
      </c>
      <c r="B30" s="4"/>
      <c r="C30" s="5" t="s">
        <v>17</v>
      </c>
      <c r="D30" s="3">
        <v>0.90984043999999997</v>
      </c>
      <c r="E30" s="3">
        <v>2.6372170000000001</v>
      </c>
      <c r="F30" s="3">
        <v>0.36235030000000001</v>
      </c>
      <c r="G30" s="3">
        <v>0.6328857</v>
      </c>
      <c r="H30" s="3">
        <v>1.9127609999999999</v>
      </c>
      <c r="I30" s="3">
        <v>-0.36264770000000002</v>
      </c>
      <c r="J30" s="3">
        <v>9.0114200000000005E-2</v>
      </c>
      <c r="K30" s="3">
        <v>1.7527E-3</v>
      </c>
      <c r="L30" s="3">
        <f t="shared" si="0"/>
        <v>2.5456466999999998</v>
      </c>
    </row>
    <row r="31" spans="1:12">
      <c r="A31" s="4" t="s">
        <v>4</v>
      </c>
      <c r="B31" s="4"/>
      <c r="C31" s="5" t="s">
        <v>18</v>
      </c>
      <c r="D31" s="3">
        <v>-1.4244159000000001</v>
      </c>
      <c r="E31" s="3">
        <v>1.740102</v>
      </c>
      <c r="F31" s="3">
        <v>-0.90596390000000004</v>
      </c>
      <c r="G31" s="3">
        <v>0.1456334</v>
      </c>
      <c r="H31" s="3">
        <v>1.9127609999999999</v>
      </c>
      <c r="I31" s="3">
        <v>-0.52919419999999995</v>
      </c>
      <c r="J31" s="3">
        <v>1.115793</v>
      </c>
      <c r="K31" s="3">
        <v>1.0724E-3</v>
      </c>
      <c r="L31" s="3">
        <f t="shared" si="0"/>
        <v>2.0583944000000001</v>
      </c>
    </row>
    <row r="32" spans="1:12">
      <c r="A32" s="4" t="s">
        <v>4</v>
      </c>
      <c r="B32" s="4"/>
      <c r="C32" s="5" t="s">
        <v>19</v>
      </c>
      <c r="D32" s="3">
        <v>-2.8492491000000002</v>
      </c>
      <c r="E32" s="3">
        <v>-5.5885499999999998E-2</v>
      </c>
      <c r="F32" s="3">
        <v>-2.188714</v>
      </c>
      <c r="G32" s="3">
        <v>-0.40914650000000002</v>
      </c>
      <c r="H32" s="3">
        <v>1.9127609999999999</v>
      </c>
      <c r="I32" s="3">
        <v>0.1708932</v>
      </c>
      <c r="J32" s="3">
        <v>0.4565863</v>
      </c>
      <c r="K32" s="3">
        <v>1.7343E-3</v>
      </c>
      <c r="L32" s="3">
        <f t="shared" si="0"/>
        <v>1.5036144999999999</v>
      </c>
    </row>
    <row r="33" spans="1:12">
      <c r="A33" s="4" t="s">
        <v>4</v>
      </c>
      <c r="B33" s="4"/>
      <c r="C33" s="5" t="s">
        <v>22</v>
      </c>
      <c r="D33" s="3">
        <v>-2.4412601</v>
      </c>
      <c r="E33" s="3">
        <v>0.1240115</v>
      </c>
      <c r="F33" s="3">
        <v>-1.472955</v>
      </c>
      <c r="G33" s="3">
        <v>-0.1596901</v>
      </c>
      <c r="H33" s="3">
        <v>1.9127609999999999</v>
      </c>
      <c r="I33" s="3">
        <v>-0.2909794</v>
      </c>
      <c r="J33" s="3">
        <v>0.13375519999999999</v>
      </c>
      <c r="K33" s="3">
        <v>1.1194E-3</v>
      </c>
      <c r="L33" s="3">
        <f t="shared" si="0"/>
        <v>1.7530709</v>
      </c>
    </row>
    <row r="34" spans="1:12" ht="15.75" thickBot="1">
      <c r="A34" s="7" t="s">
        <v>4</v>
      </c>
      <c r="B34" s="7"/>
      <c r="C34" s="9" t="s">
        <v>21</v>
      </c>
      <c r="D34" s="8">
        <v>-9.9046140000000005E-2</v>
      </c>
      <c r="E34" s="8">
        <v>1.4008210000000001</v>
      </c>
      <c r="F34" s="8">
        <v>-1.107877</v>
      </c>
      <c r="G34" s="8">
        <v>-2.4531600000000001E-2</v>
      </c>
      <c r="H34" s="8">
        <v>1.9127609999999999</v>
      </c>
      <c r="I34" s="8">
        <v>0.39119569999999998</v>
      </c>
      <c r="J34" s="8">
        <v>0.22717399999999999</v>
      </c>
      <c r="K34" s="8">
        <v>2.0983E-3</v>
      </c>
      <c r="L34" s="8">
        <f t="shared" si="0"/>
        <v>1.8882293999999999</v>
      </c>
    </row>
    <row r="35" spans="1:12" ht="15.75" thickTop="1">
      <c r="A35" s="12" t="s">
        <v>5</v>
      </c>
      <c r="B35" s="12"/>
      <c r="C35" s="13" t="s">
        <v>11</v>
      </c>
      <c r="D35" s="14">
        <v>1.674963</v>
      </c>
      <c r="E35" s="14">
        <v>3.3906230000000002</v>
      </c>
      <c r="F35" s="14">
        <v>0.71035090000000001</v>
      </c>
      <c r="G35" s="14">
        <v>1.58142E-2</v>
      </c>
      <c r="H35" s="14">
        <v>2.4469249999999998</v>
      </c>
      <c r="I35" s="14">
        <v>1.0719689999999999</v>
      </c>
      <c r="J35" s="14">
        <v>-0.85696839999999996</v>
      </c>
      <c r="K35" s="14">
        <v>2.5322999999999999E-3</v>
      </c>
      <c r="L35" s="14">
        <f t="shared" si="0"/>
        <v>2.4627391999999997</v>
      </c>
    </row>
    <row r="36" spans="1:12">
      <c r="A36" s="4" t="s">
        <v>5</v>
      </c>
      <c r="B36" s="4"/>
      <c r="C36" s="5" t="s">
        <v>12</v>
      </c>
      <c r="D36" s="3">
        <v>1.8314108</v>
      </c>
      <c r="E36" s="3">
        <v>3.9431039999999999</v>
      </c>
      <c r="F36" s="3">
        <v>0.810643</v>
      </c>
      <c r="G36" s="3">
        <v>1.35911E-2</v>
      </c>
      <c r="H36" s="3">
        <v>2.4469249999999998</v>
      </c>
      <c r="I36" s="3">
        <v>0.48914859999999999</v>
      </c>
      <c r="J36" s="3">
        <v>0.18139630000000001</v>
      </c>
      <c r="K36" s="3">
        <v>1.3998000000000001E-3</v>
      </c>
      <c r="L36" s="3">
        <f t="shared" si="0"/>
        <v>2.4605161</v>
      </c>
    </row>
    <row r="37" spans="1:12">
      <c r="A37" s="4" t="s">
        <v>5</v>
      </c>
      <c r="B37" s="4"/>
      <c r="C37" s="5" t="s">
        <v>13</v>
      </c>
      <c r="D37" s="3">
        <v>1.3881667</v>
      </c>
      <c r="E37" s="3">
        <v>2.6582379999999999</v>
      </c>
      <c r="F37" s="3">
        <v>1.3020199999999999E-2</v>
      </c>
      <c r="G37" s="3">
        <v>6.9490200000000002E-2</v>
      </c>
      <c r="H37" s="3">
        <v>2.4469249999999998</v>
      </c>
      <c r="I37" s="3">
        <v>-0.41359200000000002</v>
      </c>
      <c r="J37" s="3">
        <v>0.5413848</v>
      </c>
      <c r="K37" s="3">
        <v>1.01E-3</v>
      </c>
      <c r="L37" s="3">
        <f t="shared" si="0"/>
        <v>2.5164152</v>
      </c>
    </row>
    <row r="38" spans="1:12">
      <c r="A38" s="4" t="s">
        <v>5</v>
      </c>
      <c r="B38" s="4"/>
      <c r="C38" s="5" t="s">
        <v>14</v>
      </c>
      <c r="D38" s="3">
        <v>7.7314793000000002</v>
      </c>
      <c r="E38" s="3">
        <v>3.4160400000000002</v>
      </c>
      <c r="F38" s="3">
        <v>0.4106051</v>
      </c>
      <c r="G38" s="3">
        <v>-0.1101393</v>
      </c>
      <c r="H38" s="3">
        <v>2.4469249999999998</v>
      </c>
      <c r="I38" s="3">
        <v>1.0941190000000001</v>
      </c>
      <c r="J38" s="3">
        <v>-0.4291411</v>
      </c>
      <c r="K38" s="3">
        <v>3.6722999999999999E-3</v>
      </c>
      <c r="L38" s="3">
        <f t="shared" si="0"/>
        <v>2.3367856999999996</v>
      </c>
    </row>
    <row r="39" spans="1:12">
      <c r="A39" s="4" t="s">
        <v>5</v>
      </c>
      <c r="B39" s="4"/>
      <c r="C39" s="5" t="s">
        <v>15</v>
      </c>
      <c r="D39" s="3">
        <v>-3.6283299999999999E-3</v>
      </c>
      <c r="E39" s="3">
        <v>1.3337779999999999</v>
      </c>
      <c r="F39" s="3">
        <v>-1.281965</v>
      </c>
      <c r="G39" s="3">
        <v>-5.6724999999999996E-3</v>
      </c>
      <c r="H39" s="3">
        <v>2.4469249999999998</v>
      </c>
      <c r="I39" s="3">
        <v>-0.88319400000000003</v>
      </c>
      <c r="J39" s="3">
        <v>1.0568789999999999</v>
      </c>
      <c r="K39" s="3">
        <v>8.0500000000000005E-4</v>
      </c>
      <c r="L39" s="3">
        <f t="shared" si="0"/>
        <v>2.4412524999999996</v>
      </c>
    </row>
    <row r="40" spans="1:12">
      <c r="A40" s="4" t="s">
        <v>5</v>
      </c>
      <c r="B40" s="4"/>
      <c r="C40" s="5" t="s">
        <v>16</v>
      </c>
      <c r="D40" s="3">
        <v>0.64682424999999999</v>
      </c>
      <c r="E40" s="3">
        <v>2.6180859999999999</v>
      </c>
      <c r="F40" s="3">
        <v>-0.18197830000000001</v>
      </c>
      <c r="G40" s="3">
        <v>-0.26683119999999999</v>
      </c>
      <c r="H40" s="3">
        <v>2.4469249999999998</v>
      </c>
      <c r="I40" s="3">
        <v>0.71540409999999999</v>
      </c>
      <c r="J40" s="3">
        <v>-9.7285300000000005E-2</v>
      </c>
      <c r="K40" s="3">
        <v>1.8515999999999999E-3</v>
      </c>
      <c r="L40" s="3">
        <f t="shared" si="0"/>
        <v>2.1800937999999999</v>
      </c>
    </row>
    <row r="41" spans="1:12">
      <c r="A41" s="4" t="s">
        <v>5</v>
      </c>
      <c r="B41" s="4"/>
      <c r="C41" s="5" t="s">
        <v>17</v>
      </c>
      <c r="D41" s="3">
        <v>0.67681270999999998</v>
      </c>
      <c r="E41" s="3">
        <v>2.5781700000000001</v>
      </c>
      <c r="F41" s="3">
        <v>-0.37710070000000001</v>
      </c>
      <c r="G41" s="3">
        <v>0.31176710000000002</v>
      </c>
      <c r="H41" s="3">
        <v>2.4469249999999998</v>
      </c>
      <c r="I41" s="3">
        <v>-0.95174049999999999</v>
      </c>
      <c r="J41" s="3">
        <v>1.147837</v>
      </c>
      <c r="K41" s="3">
        <v>4.8280000000000003E-4</v>
      </c>
      <c r="L41" s="3">
        <f t="shared" si="0"/>
        <v>2.7586920999999998</v>
      </c>
    </row>
    <row r="42" spans="1:12">
      <c r="A42" s="4" t="s">
        <v>5</v>
      </c>
      <c r="B42" s="4"/>
      <c r="C42" s="5" t="s">
        <v>18</v>
      </c>
      <c r="D42" s="3">
        <v>1.4247837000000001</v>
      </c>
      <c r="E42" s="3">
        <v>2.0367679999999999</v>
      </c>
      <c r="F42" s="3">
        <v>-0.42250650000000001</v>
      </c>
      <c r="G42" s="3">
        <v>0.3889032</v>
      </c>
      <c r="H42" s="3">
        <v>2.4469249999999998</v>
      </c>
      <c r="I42" s="3">
        <v>-0.80520429999999998</v>
      </c>
      <c r="J42" s="3">
        <v>0.4275988</v>
      </c>
      <c r="K42" s="3">
        <v>1.0510000000000001E-3</v>
      </c>
      <c r="L42" s="3">
        <f t="shared" si="0"/>
        <v>2.8358281999999999</v>
      </c>
    </row>
    <row r="43" spans="1:12">
      <c r="A43" s="4" t="s">
        <v>5</v>
      </c>
      <c r="B43" s="4"/>
      <c r="C43" s="5" t="s">
        <v>19</v>
      </c>
      <c r="D43" s="3">
        <v>-1.3999864</v>
      </c>
      <c r="E43" s="3">
        <v>0.43811470000000002</v>
      </c>
      <c r="F43" s="3">
        <v>-1.9096139999999999</v>
      </c>
      <c r="G43" s="3">
        <v>-0.31144460000000002</v>
      </c>
      <c r="H43" s="3">
        <v>2.4469249999999998</v>
      </c>
      <c r="I43" s="3">
        <v>0.22363440000000001</v>
      </c>
      <c r="J43" s="3">
        <v>-1.3451899999999999E-2</v>
      </c>
      <c r="K43" s="3">
        <v>2.0658999999999999E-3</v>
      </c>
      <c r="L43" s="3">
        <f t="shared" si="0"/>
        <v>2.1354803999999996</v>
      </c>
    </row>
    <row r="44" spans="1:12">
      <c r="A44" s="4" t="s">
        <v>5</v>
      </c>
      <c r="B44" s="4"/>
      <c r="C44" s="5" t="s">
        <v>20</v>
      </c>
      <c r="D44" s="3">
        <v>1.6351399</v>
      </c>
      <c r="E44" s="3">
        <v>2.8855080000000002</v>
      </c>
      <c r="F44" s="3">
        <v>0.75130960000000002</v>
      </c>
      <c r="G44" s="3">
        <v>-0.57094590000000001</v>
      </c>
      <c r="H44" s="3">
        <v>2.4469249999999998</v>
      </c>
      <c r="I44" s="3">
        <v>0.49609520000000001</v>
      </c>
      <c r="J44" s="3">
        <v>-0.23989269999999999</v>
      </c>
      <c r="K44" s="3">
        <v>2.0165000000000001E-3</v>
      </c>
      <c r="L44" s="3">
        <f t="shared" si="0"/>
        <v>1.8759790999999999</v>
      </c>
    </row>
    <row r="45" spans="1:12" ht="15.75" thickBot="1">
      <c r="A45" s="7" t="s">
        <v>5</v>
      </c>
      <c r="B45" s="7"/>
      <c r="C45" s="9" t="s">
        <v>21</v>
      </c>
      <c r="D45" s="8">
        <v>4.2683448999999998</v>
      </c>
      <c r="E45" s="8">
        <v>6.3836959999999996</v>
      </c>
      <c r="F45" s="8">
        <v>3.2989549999999999</v>
      </c>
      <c r="G45" s="8">
        <v>-0.1379156</v>
      </c>
      <c r="H45" s="8">
        <v>2.4469249999999998</v>
      </c>
      <c r="I45" s="8">
        <v>1.2607090000000001</v>
      </c>
      <c r="J45" s="8">
        <v>-0.48743560000000002</v>
      </c>
      <c r="K45" s="8">
        <v>2.4593000000000002E-3</v>
      </c>
      <c r="L45" s="8">
        <f t="shared" si="0"/>
        <v>2.3090093999999999</v>
      </c>
    </row>
    <row r="46" spans="1:12" ht="15.75" thickTop="1">
      <c r="A46" s="12" t="s">
        <v>6</v>
      </c>
      <c r="B46" s="12"/>
      <c r="C46" s="13" t="s">
        <v>11</v>
      </c>
      <c r="D46" s="14">
        <v>1.9171909</v>
      </c>
      <c r="E46" s="14">
        <v>3.5610210000000002</v>
      </c>
      <c r="F46" s="14">
        <v>1.478116</v>
      </c>
      <c r="G46" s="14">
        <v>-0.15082599999999999</v>
      </c>
      <c r="H46" s="14">
        <v>1.483598</v>
      </c>
      <c r="I46" s="14">
        <v>0.10021679999999999</v>
      </c>
      <c r="J46" s="14">
        <v>0.64836539999999998</v>
      </c>
      <c r="K46" s="14">
        <v>1.5510000000000001E-3</v>
      </c>
      <c r="L46" s="14">
        <f t="shared" si="0"/>
        <v>1.3327720000000001</v>
      </c>
    </row>
    <row r="47" spans="1:12">
      <c r="A47" s="4" t="s">
        <v>6</v>
      </c>
      <c r="B47" s="4"/>
      <c r="C47" s="5" t="s">
        <v>12</v>
      </c>
      <c r="D47" s="3">
        <v>-0.15920972999999999</v>
      </c>
      <c r="E47" s="3">
        <v>1.6283559999999999</v>
      </c>
      <c r="F47" s="3">
        <v>-0.35716750000000003</v>
      </c>
      <c r="G47" s="3">
        <v>1.4931E-3</v>
      </c>
      <c r="H47" s="3">
        <v>1.483598</v>
      </c>
      <c r="I47" s="3">
        <v>-2.0201199999999999E-2</v>
      </c>
      <c r="J47" s="3">
        <v>0.51921459999999997</v>
      </c>
      <c r="K47" s="3">
        <v>1.4193999999999999E-3</v>
      </c>
      <c r="L47" s="3">
        <f t="shared" si="0"/>
        <v>1.4850911</v>
      </c>
    </row>
    <row r="48" spans="1:12">
      <c r="A48" s="4" t="s">
        <v>6</v>
      </c>
      <c r="B48" s="4"/>
      <c r="C48" s="5" t="s">
        <v>13</v>
      </c>
      <c r="D48" s="3">
        <v>0.24173818999999999</v>
      </c>
      <c r="E48" s="3">
        <v>1.8460859999999999</v>
      </c>
      <c r="F48" s="3">
        <v>3.9537599999999999E-2</v>
      </c>
      <c r="G48" s="3">
        <v>-3.63729E-2</v>
      </c>
      <c r="H48" s="3">
        <v>1.483598</v>
      </c>
      <c r="I48" s="3">
        <v>-1.2960339999999999</v>
      </c>
      <c r="J48" s="3">
        <v>1.655294</v>
      </c>
      <c r="K48" s="3">
        <v>6.3100000000000002E-5</v>
      </c>
      <c r="L48" s="3">
        <f t="shared" si="0"/>
        <v>1.4472251</v>
      </c>
    </row>
    <row r="49" spans="1:12">
      <c r="A49" s="4" t="s">
        <v>6</v>
      </c>
      <c r="B49" s="4"/>
      <c r="C49" s="5" t="s">
        <v>14</v>
      </c>
      <c r="D49" s="3">
        <v>-5.4325048000000002</v>
      </c>
      <c r="E49" s="3">
        <v>-2.814066</v>
      </c>
      <c r="F49" s="3">
        <v>-4.4702700000000002</v>
      </c>
      <c r="G49" s="3">
        <v>-3.0353499999999999E-2</v>
      </c>
      <c r="H49" s="3">
        <v>1.483598</v>
      </c>
      <c r="I49" s="3">
        <v>-2.7258019999999998</v>
      </c>
      <c r="J49" s="3">
        <v>2.9296489999999999</v>
      </c>
      <c r="K49" s="3">
        <v>-8.876E-4</v>
      </c>
      <c r="L49" s="3">
        <f t="shared" si="0"/>
        <v>1.4532445000000001</v>
      </c>
    </row>
    <row r="50" spans="1:12">
      <c r="A50" s="4" t="s">
        <v>6</v>
      </c>
      <c r="B50" s="4"/>
      <c r="C50" s="5" t="s">
        <v>15</v>
      </c>
      <c r="D50" s="3">
        <v>-0.71336566999999995</v>
      </c>
      <c r="E50" s="3">
        <v>0.51501680000000005</v>
      </c>
      <c r="F50" s="3">
        <v>-1.818352</v>
      </c>
      <c r="G50" s="3">
        <v>-3.3519000000000001E-3</v>
      </c>
      <c r="H50" s="3">
        <v>1.483598</v>
      </c>
      <c r="I50" s="3">
        <v>-0.64492799999999995</v>
      </c>
      <c r="J50" s="3">
        <v>1.497225</v>
      </c>
      <c r="K50" s="3">
        <v>8.2649999999999998E-4</v>
      </c>
      <c r="L50" s="3">
        <f t="shared" si="0"/>
        <v>1.4802461</v>
      </c>
    </row>
    <row r="51" spans="1:12">
      <c r="A51" s="4" t="s">
        <v>6</v>
      </c>
      <c r="B51" s="4"/>
      <c r="C51" s="5" t="s">
        <v>16</v>
      </c>
      <c r="D51" s="3">
        <v>-0.99374620000000002</v>
      </c>
      <c r="E51" s="3">
        <v>0.73308960000000001</v>
      </c>
      <c r="F51" s="3">
        <v>-1.0795110000000001</v>
      </c>
      <c r="G51" s="3">
        <v>-0.20026530000000001</v>
      </c>
      <c r="H51" s="3">
        <v>1.483598</v>
      </c>
      <c r="I51" s="3">
        <v>-0.1226134</v>
      </c>
      <c r="J51" s="3">
        <v>0.65061199999999997</v>
      </c>
      <c r="K51" s="3">
        <v>1.2695E-3</v>
      </c>
      <c r="L51" s="3">
        <f t="shared" si="0"/>
        <v>1.2833326999999999</v>
      </c>
    </row>
    <row r="52" spans="1:12">
      <c r="A52" s="4" t="s">
        <v>6</v>
      </c>
      <c r="B52" s="4"/>
      <c r="C52" s="5" t="s">
        <v>17</v>
      </c>
      <c r="D52" s="3">
        <v>0.17618125000000001</v>
      </c>
      <c r="E52" s="3">
        <v>1.820125</v>
      </c>
      <c r="F52" s="3">
        <v>-2.74603E-2</v>
      </c>
      <c r="G52" s="3">
        <v>-4.44325E-2</v>
      </c>
      <c r="H52" s="3">
        <v>1.483598</v>
      </c>
      <c r="I52" s="3">
        <v>-1.0366310000000001</v>
      </c>
      <c r="J52" s="3">
        <v>1.44459</v>
      </c>
      <c r="K52" s="3">
        <v>4.616E-4</v>
      </c>
      <c r="L52" s="3">
        <f t="shared" si="0"/>
        <v>1.4391654999999999</v>
      </c>
    </row>
    <row r="53" spans="1:12">
      <c r="A53" s="4" t="s">
        <v>6</v>
      </c>
      <c r="B53" s="4"/>
      <c r="C53" s="5" t="s">
        <v>18</v>
      </c>
      <c r="D53" s="3">
        <v>-0.70248332999999996</v>
      </c>
      <c r="E53" s="3">
        <v>1.309032</v>
      </c>
      <c r="F53" s="3">
        <v>-0.39104169999999999</v>
      </c>
      <c r="G53" s="3">
        <v>8.6526999999999993E-3</v>
      </c>
      <c r="H53" s="3">
        <v>1.483598</v>
      </c>
      <c r="I53" s="3">
        <v>-1.7869699999999999</v>
      </c>
      <c r="J53" s="3">
        <v>1.995234</v>
      </c>
      <c r="K53" s="3">
        <v>-4.4040000000000003E-4</v>
      </c>
      <c r="L53" s="3">
        <f t="shared" si="0"/>
        <v>1.4922507</v>
      </c>
    </row>
    <row r="54" spans="1:12">
      <c r="A54" s="4" t="s">
        <v>6</v>
      </c>
      <c r="B54" s="4"/>
      <c r="C54" s="5" t="s">
        <v>19</v>
      </c>
      <c r="D54" s="3">
        <v>-0.38976525000000001</v>
      </c>
      <c r="E54" s="3">
        <v>1.1912579999999999</v>
      </c>
      <c r="F54" s="3">
        <v>-1.025469</v>
      </c>
      <c r="G54" s="3">
        <v>-0.1274044</v>
      </c>
      <c r="H54" s="3">
        <v>1.483598</v>
      </c>
      <c r="I54" s="3">
        <v>0.1297044</v>
      </c>
      <c r="J54" s="3">
        <v>0.72916029999999998</v>
      </c>
      <c r="K54" s="3">
        <v>1.67E-3</v>
      </c>
      <c r="L54" s="3">
        <f t="shared" si="0"/>
        <v>1.3561935999999999</v>
      </c>
    </row>
    <row r="55" spans="1:12">
      <c r="A55" s="4" t="s">
        <v>6</v>
      </c>
      <c r="B55" s="4"/>
      <c r="C55" s="5" t="s">
        <v>20</v>
      </c>
      <c r="D55" s="3">
        <v>1.9612255000000001</v>
      </c>
      <c r="E55" s="3">
        <v>3.1514799999999998</v>
      </c>
      <c r="F55" s="3">
        <v>-0.42181010000000002</v>
      </c>
      <c r="G55" s="3">
        <v>0.83605289999999999</v>
      </c>
      <c r="H55" s="3">
        <v>1.483598</v>
      </c>
      <c r="I55" s="3">
        <v>1.258168</v>
      </c>
      <c r="J55" s="3">
        <v>-7.3117E-3</v>
      </c>
      <c r="K55" s="3">
        <v>2.7832999999999998E-3</v>
      </c>
      <c r="L55" s="3">
        <f t="shared" si="0"/>
        <v>2.3196509000000001</v>
      </c>
    </row>
    <row r="56" spans="1:12" ht="15.75" thickBot="1">
      <c r="A56" s="7" t="s">
        <v>6</v>
      </c>
      <c r="B56" s="7"/>
      <c r="C56" s="9" t="s">
        <v>21</v>
      </c>
      <c r="D56" s="8">
        <v>-0.42744690000000002</v>
      </c>
      <c r="E56" s="8">
        <v>1.690793</v>
      </c>
      <c r="F56" s="8">
        <v>-0.62167209999999995</v>
      </c>
      <c r="G56" s="8">
        <v>-6.2746800000000005E-2</v>
      </c>
      <c r="H56" s="8">
        <v>1.483598</v>
      </c>
      <c r="I56" s="8">
        <v>1.1459809999999999</v>
      </c>
      <c r="J56" s="8">
        <v>-0.2570675</v>
      </c>
      <c r="K56" s="8">
        <v>2.7006999999999999E-3</v>
      </c>
      <c r="L56" s="8">
        <f t="shared" si="0"/>
        <v>1.4208512</v>
      </c>
    </row>
    <row r="57" spans="1:12" ht="15.75" thickTop="1">
      <c r="A57" s="12" t="s">
        <v>7</v>
      </c>
      <c r="B57" s="12"/>
      <c r="C57" s="13" t="s">
        <v>11</v>
      </c>
      <c r="D57" s="14">
        <v>-0.22068460000000001</v>
      </c>
      <c r="E57" s="14">
        <v>1.1685540000000001</v>
      </c>
      <c r="F57" s="14">
        <v>-0.22887689999999999</v>
      </c>
      <c r="G57" s="14">
        <v>-8.9625800000000005E-2</v>
      </c>
      <c r="H57" s="14">
        <v>1.713554</v>
      </c>
      <c r="I57" s="14">
        <v>0.25701299999999999</v>
      </c>
      <c r="J57" s="14">
        <v>-0.48585990000000001</v>
      </c>
      <c r="K57" s="14">
        <v>2.3500000000000001E-3</v>
      </c>
      <c r="L57" s="14">
        <f t="shared" si="0"/>
        <v>1.6239281999999999</v>
      </c>
    </row>
    <row r="58" spans="1:12">
      <c r="A58" s="4" t="s">
        <v>7</v>
      </c>
      <c r="B58" s="4"/>
      <c r="C58" s="5" t="s">
        <v>12</v>
      </c>
      <c r="D58" s="3">
        <v>2.4751696000000001</v>
      </c>
      <c r="E58" s="3">
        <v>3.5010729999999999</v>
      </c>
      <c r="F58" s="3">
        <v>0.78506849999999995</v>
      </c>
      <c r="G58" s="3">
        <v>1.8676999999999999E-3</v>
      </c>
      <c r="H58" s="3">
        <v>1.713554</v>
      </c>
      <c r="I58" s="3">
        <v>-0.24091509999999999</v>
      </c>
      <c r="J58" s="3">
        <v>1.239544</v>
      </c>
      <c r="K58" s="3">
        <v>1.9543999999999998E-3</v>
      </c>
      <c r="L58" s="3">
        <f t="shared" si="0"/>
        <v>1.7154217</v>
      </c>
    </row>
    <row r="59" spans="1:12">
      <c r="A59" s="4" t="s">
        <v>7</v>
      </c>
      <c r="B59" s="4"/>
      <c r="C59" s="5" t="s">
        <v>13</v>
      </c>
      <c r="D59" s="3">
        <v>0.14221079</v>
      </c>
      <c r="E59" s="3">
        <v>1.264181</v>
      </c>
      <c r="F59" s="3">
        <v>-0.1584188</v>
      </c>
      <c r="G59" s="3">
        <v>1.44393E-2</v>
      </c>
      <c r="H59" s="3">
        <v>1.713554</v>
      </c>
      <c r="I59" s="3">
        <v>-1.023504</v>
      </c>
      <c r="J59" s="3">
        <v>0.71669559999999999</v>
      </c>
      <c r="K59" s="3">
        <v>1.4151999999999999E-3</v>
      </c>
      <c r="L59" s="3">
        <f t="shared" si="0"/>
        <v>1.7279933000000001</v>
      </c>
    </row>
    <row r="60" spans="1:12">
      <c r="A60" s="4" t="s">
        <v>7</v>
      </c>
      <c r="B60" s="4"/>
      <c r="C60" s="5" t="s">
        <v>14</v>
      </c>
      <c r="D60" s="3">
        <v>3.6520177</v>
      </c>
      <c r="E60" s="3">
        <v>3.0319859999999998</v>
      </c>
      <c r="F60" s="3">
        <v>0.66856749999999998</v>
      </c>
      <c r="G60" s="3">
        <v>1.94351E-2</v>
      </c>
      <c r="H60" s="3">
        <v>1.713554</v>
      </c>
      <c r="I60" s="3">
        <v>1.339216</v>
      </c>
      <c r="J60" s="3">
        <v>-0.71323760000000003</v>
      </c>
      <c r="K60" s="3">
        <v>4.4508999999999998E-3</v>
      </c>
      <c r="L60" s="3">
        <f t="shared" si="0"/>
        <v>1.7329890999999999</v>
      </c>
    </row>
    <row r="61" spans="1:12">
      <c r="A61" s="4" t="s">
        <v>7</v>
      </c>
      <c r="B61" s="4"/>
      <c r="C61" s="5" t="s">
        <v>15</v>
      </c>
      <c r="D61" s="3">
        <v>3.1967015999999999</v>
      </c>
      <c r="E61" s="3">
        <v>3.607145</v>
      </c>
      <c r="F61" s="3">
        <v>1.126768</v>
      </c>
      <c r="G61" s="3">
        <v>-4.5180000000000003E-3</v>
      </c>
      <c r="H61" s="3">
        <v>1.713554</v>
      </c>
      <c r="I61" s="3">
        <v>-1.1013409999999999</v>
      </c>
      <c r="J61" s="3">
        <v>1.871189</v>
      </c>
      <c r="K61" s="3">
        <v>1.4936000000000001E-3</v>
      </c>
      <c r="L61" s="3">
        <f t="shared" si="0"/>
        <v>1.709036</v>
      </c>
    </row>
    <row r="62" spans="1:12">
      <c r="A62" s="4" t="s">
        <v>7</v>
      </c>
      <c r="B62" s="4"/>
      <c r="C62" s="5" t="s">
        <v>16</v>
      </c>
      <c r="D62" s="3">
        <v>2.1674771000000002</v>
      </c>
      <c r="E62" s="3">
        <v>2.1873119999999999</v>
      </c>
      <c r="F62" s="3">
        <v>0.46701759999999998</v>
      </c>
      <c r="G62" s="3">
        <v>-0.1453459</v>
      </c>
      <c r="H62" s="3">
        <v>1.713554</v>
      </c>
      <c r="I62" s="3">
        <v>-1.022823</v>
      </c>
      <c r="J62" s="3">
        <v>1.1735040000000001</v>
      </c>
      <c r="K62" s="3">
        <v>1.4047E-3</v>
      </c>
      <c r="L62" s="3">
        <f t="shared" si="0"/>
        <v>1.5682081000000001</v>
      </c>
    </row>
    <row r="63" spans="1:12">
      <c r="A63" s="4" t="s">
        <v>7</v>
      </c>
      <c r="B63" s="4"/>
      <c r="C63" s="5" t="s">
        <v>17</v>
      </c>
      <c r="D63" s="3">
        <v>1.6633458999999999</v>
      </c>
      <c r="E63" s="3">
        <v>2.730982</v>
      </c>
      <c r="F63" s="3">
        <v>0.8009541</v>
      </c>
      <c r="G63" s="3">
        <v>-3.5823000000000001E-2</v>
      </c>
      <c r="H63" s="3">
        <v>1.713554</v>
      </c>
      <c r="I63" s="3">
        <v>-0.89216770000000001</v>
      </c>
      <c r="J63" s="3">
        <v>1.1429069999999999</v>
      </c>
      <c r="K63" s="3">
        <v>1.5581E-3</v>
      </c>
      <c r="L63" s="3">
        <f t="shared" si="0"/>
        <v>1.6777310000000001</v>
      </c>
    </row>
    <row r="64" spans="1:12">
      <c r="A64" s="4" t="s">
        <v>7</v>
      </c>
      <c r="B64" s="4"/>
      <c r="C64" s="5" t="s">
        <v>18</v>
      </c>
      <c r="D64" s="3">
        <v>1.7603431</v>
      </c>
      <c r="E64" s="3">
        <v>3.0346959999999998</v>
      </c>
      <c r="F64" s="3">
        <v>1.3953249999999999</v>
      </c>
      <c r="G64" s="3">
        <v>2.1189E-3</v>
      </c>
      <c r="H64" s="3">
        <v>1.713554</v>
      </c>
      <c r="I64" s="3">
        <v>-1.1281650000000001</v>
      </c>
      <c r="J64" s="3">
        <v>1.0503359999999999</v>
      </c>
      <c r="K64" s="3">
        <v>1.5277999999999999E-3</v>
      </c>
      <c r="L64" s="3">
        <f t="shared" si="0"/>
        <v>1.7156728999999999</v>
      </c>
    </row>
    <row r="65" spans="1:12">
      <c r="A65" s="4" t="s">
        <v>7</v>
      </c>
      <c r="B65" s="4"/>
      <c r="C65" s="5" t="s">
        <v>19</v>
      </c>
      <c r="D65" s="3">
        <v>1.0316687</v>
      </c>
      <c r="E65" s="3">
        <v>2.4667629999999998</v>
      </c>
      <c r="F65" s="3">
        <v>-5.9747000000000003E-3</v>
      </c>
      <c r="G65" s="3">
        <v>-6.1209300000000001E-2</v>
      </c>
      <c r="H65" s="3">
        <v>1.713554</v>
      </c>
      <c r="I65" s="3">
        <v>1.6882520000000001</v>
      </c>
      <c r="J65" s="3">
        <v>-0.87189300000000003</v>
      </c>
      <c r="K65" s="3">
        <v>4.0344999999999999E-3</v>
      </c>
      <c r="L65" s="3">
        <f t="shared" si="0"/>
        <v>1.6523447</v>
      </c>
    </row>
    <row r="66" spans="1:12">
      <c r="A66" s="4" t="s">
        <v>7</v>
      </c>
      <c r="B66" s="4"/>
      <c r="C66" s="5" t="s">
        <v>20</v>
      </c>
      <c r="D66" s="3">
        <v>-0.51542896000000005</v>
      </c>
      <c r="E66" s="3">
        <v>0.39965699999999998</v>
      </c>
      <c r="F66" s="3">
        <v>-1.412291</v>
      </c>
      <c r="G66" s="3">
        <v>-0.3001045</v>
      </c>
      <c r="H66" s="3">
        <v>1.713554</v>
      </c>
      <c r="I66" s="3">
        <v>1.9033629999999999</v>
      </c>
      <c r="J66" s="3">
        <v>-1.5091939999999999</v>
      </c>
      <c r="K66" s="3">
        <v>4.3296999999999997E-3</v>
      </c>
      <c r="L66" s="3">
        <f t="shared" si="0"/>
        <v>1.4134495</v>
      </c>
    </row>
    <row r="67" spans="1:12" ht="15.75" thickBot="1">
      <c r="A67" s="7" t="s">
        <v>7</v>
      </c>
      <c r="B67" s="7"/>
      <c r="C67" s="9" t="s">
        <v>21</v>
      </c>
      <c r="D67" s="8">
        <v>1.4796153999999999</v>
      </c>
      <c r="E67" s="8">
        <v>2.5174059999999998</v>
      </c>
      <c r="F67" s="8">
        <v>0.29207680000000003</v>
      </c>
      <c r="G67" s="8">
        <v>-3.5444400000000001E-2</v>
      </c>
      <c r="H67" s="8">
        <v>1.713554</v>
      </c>
      <c r="I67" s="8">
        <v>0.49487900000000001</v>
      </c>
      <c r="J67" s="8">
        <v>4.9548599999999998E-2</v>
      </c>
      <c r="K67" s="8">
        <v>2.7920000000000002E-3</v>
      </c>
      <c r="L67" s="8">
        <f t="shared" ref="L67:L111" si="1">G67+H67</f>
        <v>1.6781096</v>
      </c>
    </row>
    <row r="68" spans="1:12" ht="15.75" thickTop="1">
      <c r="A68" s="12" t="s">
        <v>8</v>
      </c>
      <c r="B68" s="12"/>
      <c r="C68" s="13" t="s">
        <v>11</v>
      </c>
      <c r="D68" s="14">
        <v>1.7859088999999999</v>
      </c>
      <c r="E68" s="14">
        <v>2.8170410000000001</v>
      </c>
      <c r="F68" s="14">
        <v>1.9198919999999999</v>
      </c>
      <c r="G68" s="14">
        <v>-0.5121694</v>
      </c>
      <c r="H68" s="14">
        <v>1.026594</v>
      </c>
      <c r="I68" s="14">
        <v>-8.4170499999999995E-2</v>
      </c>
      <c r="J68" s="14">
        <v>0.46527990000000002</v>
      </c>
      <c r="K68" s="14">
        <v>1.6146000000000001E-3</v>
      </c>
      <c r="L68" s="14">
        <f t="shared" si="1"/>
        <v>0.51442460000000001</v>
      </c>
    </row>
    <row r="69" spans="1:12">
      <c r="A69" s="4" t="s">
        <v>8</v>
      </c>
      <c r="B69" s="4"/>
      <c r="C69" s="5" t="s">
        <v>12</v>
      </c>
      <c r="D69" s="3">
        <v>-0.75957297999999995</v>
      </c>
      <c r="E69" s="3">
        <v>0.63572450000000003</v>
      </c>
      <c r="F69" s="3">
        <v>-0.23264090000000001</v>
      </c>
      <c r="G69" s="3">
        <v>6.3749000000000002E-3</v>
      </c>
      <c r="H69" s="3">
        <v>1.026594</v>
      </c>
      <c r="I69" s="3">
        <v>-0.9883421</v>
      </c>
      <c r="J69" s="3">
        <v>0.82222390000000001</v>
      </c>
      <c r="K69" s="3">
        <v>1.5143000000000001E-3</v>
      </c>
      <c r="L69" s="3">
        <f t="shared" si="1"/>
        <v>1.0329689</v>
      </c>
    </row>
    <row r="70" spans="1:12">
      <c r="A70" s="4" t="s">
        <v>8</v>
      </c>
      <c r="B70" s="4"/>
      <c r="C70" s="5" t="s">
        <v>13</v>
      </c>
      <c r="D70" s="3">
        <v>-1.4952418000000001</v>
      </c>
      <c r="E70" s="3">
        <v>0.3497034</v>
      </c>
      <c r="F70" s="3">
        <v>-0.84350349999999996</v>
      </c>
      <c r="G70" s="3">
        <v>-5.6127700000000003E-2</v>
      </c>
      <c r="H70" s="3">
        <v>1.026594</v>
      </c>
      <c r="I70" s="3">
        <v>-0.3597014</v>
      </c>
      <c r="J70" s="3">
        <v>0.58116080000000003</v>
      </c>
      <c r="K70" s="3">
        <v>1.2807999999999999E-3</v>
      </c>
      <c r="L70" s="3">
        <f t="shared" si="1"/>
        <v>0.9704663</v>
      </c>
    </row>
    <row r="71" spans="1:12">
      <c r="A71" s="4" t="s">
        <v>8</v>
      </c>
      <c r="B71" s="4"/>
      <c r="C71" s="5" t="s">
        <v>14</v>
      </c>
      <c r="D71" s="3">
        <v>-11.676193</v>
      </c>
      <c r="E71" s="3">
        <v>-7.6754119999999997</v>
      </c>
      <c r="F71" s="3">
        <v>-9.2691379999999999</v>
      </c>
      <c r="G71" s="3">
        <v>-0.1489085</v>
      </c>
      <c r="H71" s="3">
        <v>1.026594</v>
      </c>
      <c r="I71" s="3">
        <v>2.59409</v>
      </c>
      <c r="J71" s="3">
        <v>-1.8826879999999999</v>
      </c>
      <c r="K71" s="3">
        <v>4.6369999999999996E-3</v>
      </c>
      <c r="L71" s="3">
        <f t="shared" si="1"/>
        <v>0.87768550000000001</v>
      </c>
    </row>
    <row r="72" spans="1:12">
      <c r="A72" s="4" t="s">
        <v>8</v>
      </c>
      <c r="B72" s="4"/>
      <c r="C72" s="5" t="s">
        <v>15</v>
      </c>
      <c r="D72" s="3">
        <v>0.83796859999999995</v>
      </c>
      <c r="E72" s="3">
        <v>1.401867</v>
      </c>
      <c r="F72" s="3">
        <v>-6.4146999999999996E-2</v>
      </c>
      <c r="G72" s="3">
        <v>-8.1218999999999996E-3</v>
      </c>
      <c r="H72" s="3">
        <v>1.026594</v>
      </c>
      <c r="I72" s="3">
        <v>2.2403699999999999E-2</v>
      </c>
      <c r="J72" s="3">
        <v>0.42349389999999998</v>
      </c>
      <c r="K72" s="3">
        <v>1.6439E-3</v>
      </c>
      <c r="L72" s="3">
        <f t="shared" si="1"/>
        <v>1.0184721000000001</v>
      </c>
    </row>
    <row r="73" spans="1:12">
      <c r="A73" s="4" t="s">
        <v>8</v>
      </c>
      <c r="B73" s="4"/>
      <c r="C73" s="5" t="s">
        <v>16</v>
      </c>
      <c r="D73" s="3">
        <v>-1.8676766</v>
      </c>
      <c r="E73" s="3">
        <v>-0.51130750000000003</v>
      </c>
      <c r="F73" s="3">
        <v>-1.6915100000000001</v>
      </c>
      <c r="G73" s="3">
        <v>-0.3479353</v>
      </c>
      <c r="H73" s="3">
        <v>1.026594</v>
      </c>
      <c r="I73" s="3">
        <v>5.78252E-2</v>
      </c>
      <c r="J73" s="3">
        <v>0.44199509999999997</v>
      </c>
      <c r="K73" s="3">
        <v>1.7233000000000001E-3</v>
      </c>
      <c r="L73" s="3">
        <f t="shared" si="1"/>
        <v>0.67865869999999995</v>
      </c>
    </row>
    <row r="74" spans="1:12">
      <c r="A74" s="4" t="s">
        <v>8</v>
      </c>
      <c r="B74" s="4"/>
      <c r="C74" s="5" t="s">
        <v>17</v>
      </c>
      <c r="D74" s="3">
        <v>0.3429237</v>
      </c>
      <c r="E74" s="3">
        <v>2.0404490000000002</v>
      </c>
      <c r="F74" s="3">
        <v>0.69686020000000004</v>
      </c>
      <c r="G74" s="3">
        <v>-0.1837877</v>
      </c>
      <c r="H74" s="3">
        <v>1.026594</v>
      </c>
      <c r="I74" s="3">
        <v>-0.82031589999999999</v>
      </c>
      <c r="J74" s="3">
        <v>1.320236</v>
      </c>
      <c r="K74" s="3">
        <v>8.6140000000000001E-4</v>
      </c>
      <c r="L74" s="3">
        <f t="shared" si="1"/>
        <v>0.84280630000000001</v>
      </c>
    </row>
    <row r="75" spans="1:12">
      <c r="A75" s="4" t="s">
        <v>8</v>
      </c>
      <c r="B75" s="4"/>
      <c r="C75" s="5" t="s">
        <v>18</v>
      </c>
      <c r="D75" s="3">
        <v>2.9656800000000001E-3</v>
      </c>
      <c r="E75" s="3">
        <v>0.52329029999999999</v>
      </c>
      <c r="F75" s="3">
        <v>-1.2736419999999999</v>
      </c>
      <c r="G75" s="3">
        <v>-5.66867E-2</v>
      </c>
      <c r="H75" s="3">
        <v>1.026594</v>
      </c>
      <c r="I75" s="3">
        <v>1.1320399999999999</v>
      </c>
      <c r="J75" s="3">
        <v>-0.3078748</v>
      </c>
      <c r="K75" s="3">
        <v>2.8598999999999999E-3</v>
      </c>
      <c r="L75" s="3">
        <f t="shared" si="1"/>
        <v>0.96990730000000003</v>
      </c>
    </row>
    <row r="76" spans="1:12">
      <c r="A76" s="4" t="s">
        <v>8</v>
      </c>
      <c r="B76" s="4"/>
      <c r="C76" s="5" t="s">
        <v>19</v>
      </c>
      <c r="D76" s="3">
        <v>1.1988398</v>
      </c>
      <c r="E76" s="3">
        <v>2.220351</v>
      </c>
      <c r="F76" s="3">
        <v>0.64984220000000004</v>
      </c>
      <c r="G76" s="3">
        <v>-0.27245259999999999</v>
      </c>
      <c r="H76" s="3">
        <v>1.026594</v>
      </c>
      <c r="I76" s="3">
        <v>0.45913929999999997</v>
      </c>
      <c r="J76" s="3">
        <v>0.35515000000000002</v>
      </c>
      <c r="K76" s="3">
        <v>2.0772E-3</v>
      </c>
      <c r="L76" s="3">
        <f t="shared" si="1"/>
        <v>0.75414139999999996</v>
      </c>
    </row>
    <row r="77" spans="1:12">
      <c r="A77" s="4" t="s">
        <v>8</v>
      </c>
      <c r="B77" s="4"/>
      <c r="C77" s="5" t="s">
        <v>20</v>
      </c>
      <c r="D77" s="3">
        <v>-4.2673394</v>
      </c>
      <c r="E77" s="3">
        <v>-2.5005660000000001</v>
      </c>
      <c r="F77" s="3">
        <v>-5.5670089999999997</v>
      </c>
      <c r="G77" s="3">
        <v>1.1857200000000001</v>
      </c>
      <c r="H77" s="3">
        <v>1.026594</v>
      </c>
      <c r="I77" s="3">
        <v>-0.18439159999999999</v>
      </c>
      <c r="J77" s="3">
        <v>1.0370189999999999</v>
      </c>
      <c r="K77" s="3">
        <v>1.5022E-3</v>
      </c>
      <c r="L77" s="3">
        <f t="shared" si="1"/>
        <v>2.2123140000000001</v>
      </c>
    </row>
    <row r="78" spans="1:12" ht="15.75" thickBot="1">
      <c r="A78" s="7" t="s">
        <v>8</v>
      </c>
      <c r="B78" s="7"/>
      <c r="C78" s="9" t="s">
        <v>21</v>
      </c>
      <c r="D78" s="8">
        <v>2.0988457</v>
      </c>
      <c r="E78" s="8">
        <v>2.8472149999999998</v>
      </c>
      <c r="F78" s="8">
        <v>1.515145</v>
      </c>
      <c r="G78" s="8">
        <v>-2.3858600000000001E-2</v>
      </c>
      <c r="H78" s="8">
        <v>1.026594</v>
      </c>
      <c r="I78" s="8">
        <v>0.3530413</v>
      </c>
      <c r="J78" s="8">
        <v>-2.5799099999999998E-2</v>
      </c>
      <c r="K78" s="8">
        <v>2.0923000000000001E-3</v>
      </c>
      <c r="L78" s="8">
        <f t="shared" si="1"/>
        <v>1.0027353999999999</v>
      </c>
    </row>
    <row r="79" spans="1:12" ht="15.75" thickTop="1">
      <c r="A79" s="12" t="s">
        <v>23</v>
      </c>
      <c r="B79" s="12"/>
      <c r="C79" s="13" t="s">
        <v>11</v>
      </c>
      <c r="D79" s="14">
        <v>-1.9124832</v>
      </c>
      <c r="E79" s="14">
        <v>-0.36807420000000002</v>
      </c>
      <c r="F79" s="14">
        <v>4.6824600000000001E-2</v>
      </c>
      <c r="G79" s="14">
        <v>-7.5477100000000005E-2</v>
      </c>
      <c r="H79" s="14">
        <v>-0.93650770000000005</v>
      </c>
      <c r="I79" s="14">
        <v>0.53899940000000002</v>
      </c>
      <c r="J79" s="14">
        <v>5.6952900000000001E-2</v>
      </c>
      <c r="K79" s="14">
        <v>1.1337999999999999E-3</v>
      </c>
      <c r="L79" s="14">
        <f t="shared" si="1"/>
        <v>-1.0119848</v>
      </c>
    </row>
    <row r="80" spans="1:12">
      <c r="A80" s="4" t="s">
        <v>23</v>
      </c>
      <c r="B80" s="4"/>
      <c r="C80" s="5" t="s">
        <v>12</v>
      </c>
      <c r="D80" s="3">
        <v>-0.11032019</v>
      </c>
      <c r="E80" s="3">
        <v>1.481822</v>
      </c>
      <c r="F80" s="3">
        <v>1.7375100000000001</v>
      </c>
      <c r="G80" s="3">
        <v>-4.3622000000000001E-3</v>
      </c>
      <c r="H80" s="3">
        <v>-0.93650770000000005</v>
      </c>
      <c r="I80" s="3">
        <v>0.14632700000000001</v>
      </c>
      <c r="J80" s="3">
        <v>0.53765470000000004</v>
      </c>
      <c r="K80" s="3">
        <v>1.1998E-3</v>
      </c>
      <c r="L80" s="3">
        <f t="shared" si="1"/>
        <v>-0.94086990000000004</v>
      </c>
    </row>
    <row r="81" spans="1:12">
      <c r="A81" s="4" t="s">
        <v>23</v>
      </c>
      <c r="B81" s="4"/>
      <c r="C81" s="5" t="s">
        <v>13</v>
      </c>
      <c r="D81" s="3">
        <v>-1.1662352</v>
      </c>
      <c r="E81" s="3">
        <v>-1.1417090000000001</v>
      </c>
      <c r="F81" s="3">
        <v>-0.90362589999999998</v>
      </c>
      <c r="G81" s="3">
        <v>-2.9926100000000001E-2</v>
      </c>
      <c r="H81" s="3">
        <v>-0.93650770000000005</v>
      </c>
      <c r="I81" s="3">
        <v>0.26937749999999999</v>
      </c>
      <c r="J81" s="3">
        <v>0.45826840000000002</v>
      </c>
      <c r="K81" s="3">
        <v>7.0489999999999995E-4</v>
      </c>
      <c r="L81" s="3">
        <f t="shared" si="1"/>
        <v>-0.96643380000000001</v>
      </c>
    </row>
    <row r="82" spans="1:12">
      <c r="A82" s="4" t="s">
        <v>23</v>
      </c>
      <c r="B82" s="4"/>
      <c r="C82" s="5" t="s">
        <v>14</v>
      </c>
      <c r="D82" s="3">
        <v>13.646694999999999</v>
      </c>
      <c r="E82" s="3">
        <v>12.87942</v>
      </c>
      <c r="F82" s="3">
        <v>12.26192</v>
      </c>
      <c r="G82" s="3">
        <v>-7.2709000000000003E-3</v>
      </c>
      <c r="H82" s="3">
        <v>-0.93650770000000005</v>
      </c>
      <c r="I82" s="3">
        <v>6.4697019999999998</v>
      </c>
      <c r="J82" s="3">
        <v>-4.9173830000000001</v>
      </c>
      <c r="K82" s="3">
        <v>8.9601000000000004E-3</v>
      </c>
      <c r="L82" s="3">
        <f t="shared" si="1"/>
        <v>-0.94377860000000002</v>
      </c>
    </row>
    <row r="83" spans="1:12">
      <c r="A83" s="4" t="s">
        <v>23</v>
      </c>
      <c r="B83" s="4"/>
      <c r="C83" s="5" t="s">
        <v>15</v>
      </c>
      <c r="D83" s="3">
        <v>-2.9710643000000001</v>
      </c>
      <c r="E83" s="3">
        <v>-2.0528559999999998</v>
      </c>
      <c r="F83" s="3">
        <v>-1.2362390000000001</v>
      </c>
      <c r="G83" s="3">
        <v>-1.9724999999999999E-3</v>
      </c>
      <c r="H83" s="3">
        <v>-0.93650770000000005</v>
      </c>
      <c r="I83" s="3">
        <v>0.4796242</v>
      </c>
      <c r="J83" s="3">
        <v>-0.35883939999999998</v>
      </c>
      <c r="K83" s="3">
        <v>1.0786000000000001E-3</v>
      </c>
      <c r="L83" s="3">
        <f t="shared" si="1"/>
        <v>-0.9384802000000001</v>
      </c>
    </row>
    <row r="84" spans="1:12">
      <c r="A84" s="4" t="s">
        <v>23</v>
      </c>
      <c r="B84" s="4"/>
      <c r="C84" s="5" t="s">
        <v>16</v>
      </c>
      <c r="D84" s="3">
        <v>-2.1650604000000002</v>
      </c>
      <c r="E84" s="3">
        <v>-1.853056</v>
      </c>
      <c r="F84" s="3">
        <v>-1.2565850000000001</v>
      </c>
      <c r="G84" s="3">
        <v>-0.15789300000000001</v>
      </c>
      <c r="H84" s="3">
        <v>-0.93650770000000005</v>
      </c>
      <c r="I84" s="3">
        <v>0.40661920000000001</v>
      </c>
      <c r="J84" s="3">
        <v>9.0387200000000001E-2</v>
      </c>
      <c r="K84" s="3">
        <v>9.2389999999999996E-4</v>
      </c>
      <c r="L84" s="3">
        <f t="shared" si="1"/>
        <v>-1.0944007</v>
      </c>
    </row>
    <row r="85" spans="1:12">
      <c r="A85" s="4" t="s">
        <v>23</v>
      </c>
      <c r="B85" s="4"/>
      <c r="C85" s="5" t="s">
        <v>17</v>
      </c>
      <c r="D85" s="3">
        <v>-2.3832439999999999</v>
      </c>
      <c r="E85" s="3">
        <v>-9.1998800000000006E-2</v>
      </c>
      <c r="F85" s="3">
        <v>0.39641330000000002</v>
      </c>
      <c r="G85" s="3">
        <v>-0.2369424</v>
      </c>
      <c r="H85" s="3">
        <v>-0.93650770000000005</v>
      </c>
      <c r="I85" s="3">
        <v>0.1978007</v>
      </c>
      <c r="J85" s="3">
        <v>0.48645660000000002</v>
      </c>
      <c r="K85" s="3">
        <v>7.8080000000000001E-4</v>
      </c>
      <c r="L85" s="3">
        <f t="shared" si="1"/>
        <v>-1.1734501000000002</v>
      </c>
    </row>
    <row r="86" spans="1:12">
      <c r="A86" s="4" t="s">
        <v>23</v>
      </c>
      <c r="B86" s="4"/>
      <c r="C86" s="5" t="s">
        <v>18</v>
      </c>
      <c r="D86" s="3">
        <v>-2.2684801000000001</v>
      </c>
      <c r="E86" s="3">
        <v>-0.96737329999999999</v>
      </c>
      <c r="F86" s="3">
        <v>-0.57530150000000002</v>
      </c>
      <c r="G86" s="3">
        <v>-1.5717999999999999E-2</v>
      </c>
      <c r="H86" s="3">
        <v>-0.93650770000000005</v>
      </c>
      <c r="I86" s="3">
        <v>-1.571334</v>
      </c>
      <c r="J86" s="3">
        <v>2.1333190000000002</v>
      </c>
      <c r="K86" s="3">
        <v>-1.8311E-3</v>
      </c>
      <c r="L86" s="3">
        <f t="shared" si="1"/>
        <v>-0.95222570000000006</v>
      </c>
    </row>
    <row r="87" spans="1:12">
      <c r="A87" s="4" t="s">
        <v>23</v>
      </c>
      <c r="B87" s="4"/>
      <c r="C87" s="5" t="s">
        <v>19</v>
      </c>
      <c r="D87" s="3">
        <v>-3.1719027</v>
      </c>
      <c r="E87" s="3">
        <v>-1.0600419999999999</v>
      </c>
      <c r="F87" s="3">
        <v>-0.79051320000000003</v>
      </c>
      <c r="G87" s="3">
        <v>-4.1334000000000003E-2</v>
      </c>
      <c r="H87" s="3">
        <v>-0.93650770000000005</v>
      </c>
      <c r="I87" s="3">
        <v>1.0949340000000001</v>
      </c>
      <c r="J87" s="3">
        <v>-0.38846530000000001</v>
      </c>
      <c r="K87" s="3">
        <v>1.8448E-3</v>
      </c>
      <c r="L87" s="3">
        <f t="shared" si="1"/>
        <v>-0.97784170000000004</v>
      </c>
    </row>
    <row r="88" spans="1:12">
      <c r="A88" s="4" t="s">
        <v>23</v>
      </c>
      <c r="B88" s="4"/>
      <c r="C88" s="5" t="s">
        <v>20</v>
      </c>
      <c r="D88" s="3">
        <v>-0.87248643000000004</v>
      </c>
      <c r="E88" s="3">
        <v>0.27379419999999999</v>
      </c>
      <c r="F88" s="3">
        <v>1.102209</v>
      </c>
      <c r="G88" s="3">
        <v>-0.58217450000000004</v>
      </c>
      <c r="H88" s="3">
        <v>-0.93650770000000005</v>
      </c>
      <c r="I88" s="3">
        <v>-0.17184940000000001</v>
      </c>
      <c r="J88" s="3">
        <v>0.86203039999999997</v>
      </c>
      <c r="K88" s="3">
        <v>8.6399999999999999E-5</v>
      </c>
      <c r="L88" s="3">
        <f t="shared" si="1"/>
        <v>-1.5186822000000002</v>
      </c>
    </row>
    <row r="89" spans="1:12" ht="15.75" thickBot="1">
      <c r="A89" s="7" t="s">
        <v>23</v>
      </c>
      <c r="B89" s="7"/>
      <c r="C89" s="9" t="s">
        <v>21</v>
      </c>
      <c r="D89" s="8">
        <v>-6.9033010000000006E-2</v>
      </c>
      <c r="E89" s="8">
        <v>1.281919</v>
      </c>
      <c r="F89" s="8">
        <v>1.4086829999999999</v>
      </c>
      <c r="G89" s="8">
        <v>-2.75812E-2</v>
      </c>
      <c r="H89" s="8">
        <v>-0.93650770000000005</v>
      </c>
      <c r="I89" s="8">
        <v>0.24764340000000001</v>
      </c>
      <c r="J89" s="8">
        <v>0.58901579999999998</v>
      </c>
      <c r="K89" s="8">
        <v>6.6540000000000002E-4</v>
      </c>
      <c r="L89" s="8">
        <f t="shared" si="1"/>
        <v>-0.96408890000000003</v>
      </c>
    </row>
    <row r="90" spans="1:12" ht="15.75" thickTop="1">
      <c r="A90" s="12" t="s">
        <v>9</v>
      </c>
      <c r="B90" s="12"/>
      <c r="C90" s="13" t="s">
        <v>11</v>
      </c>
      <c r="D90" s="14">
        <v>1.4803427</v>
      </c>
      <c r="E90" s="14">
        <v>2.7084000000000001</v>
      </c>
      <c r="F90" s="14">
        <v>1.1762729999999999</v>
      </c>
      <c r="G90" s="14">
        <v>-0.2301984</v>
      </c>
      <c r="H90" s="14">
        <v>0.70878580000000002</v>
      </c>
      <c r="I90" s="14">
        <v>1.3016319999999999</v>
      </c>
      <c r="J90" s="14">
        <v>-0.25038909999999998</v>
      </c>
      <c r="K90" s="14">
        <v>2.2966000000000002E-3</v>
      </c>
      <c r="L90" s="14">
        <f t="shared" si="1"/>
        <v>0.4785874</v>
      </c>
    </row>
    <row r="91" spans="1:12">
      <c r="A91" s="4" t="s">
        <v>9</v>
      </c>
      <c r="B91" s="4"/>
      <c r="C91" s="5" t="s">
        <v>12</v>
      </c>
      <c r="D91" s="3">
        <v>3.1677974999999998</v>
      </c>
      <c r="E91" s="3">
        <v>3.3588260000000001</v>
      </c>
      <c r="F91" s="3">
        <v>2.157165</v>
      </c>
      <c r="G91" s="3">
        <v>-3.9211999999999997E-3</v>
      </c>
      <c r="H91" s="3">
        <v>0.70878580000000002</v>
      </c>
      <c r="I91" s="3">
        <v>1.1835399999999999E-2</v>
      </c>
      <c r="J91" s="3">
        <v>0.48346810000000001</v>
      </c>
      <c r="K91" s="3">
        <v>1.4924000000000001E-3</v>
      </c>
      <c r="L91" s="3">
        <f t="shared" si="1"/>
        <v>0.70486460000000006</v>
      </c>
    </row>
    <row r="92" spans="1:12">
      <c r="A92" s="4" t="s">
        <v>9</v>
      </c>
      <c r="B92" s="4"/>
      <c r="C92" s="5" t="s">
        <v>13</v>
      </c>
      <c r="D92" s="3">
        <v>0.37172414999999998</v>
      </c>
      <c r="E92" s="3">
        <v>1.2111810000000001</v>
      </c>
      <c r="F92" s="3">
        <v>-0.50165159999999998</v>
      </c>
      <c r="G92" s="3">
        <v>-0.1138763</v>
      </c>
      <c r="H92" s="3">
        <v>0.70878580000000002</v>
      </c>
      <c r="I92" s="3">
        <v>0.72631040000000002</v>
      </c>
      <c r="J92" s="3">
        <v>0.38983610000000002</v>
      </c>
      <c r="K92" s="3">
        <v>1.7769999999999999E-3</v>
      </c>
      <c r="L92" s="3">
        <f t="shared" si="1"/>
        <v>0.59490949999999998</v>
      </c>
    </row>
    <row r="93" spans="1:12">
      <c r="A93" s="4" t="s">
        <v>9</v>
      </c>
      <c r="B93" s="4"/>
      <c r="C93" s="5" t="s">
        <v>14</v>
      </c>
      <c r="D93" s="3">
        <v>2.4452235</v>
      </c>
      <c r="E93" s="3">
        <v>5.048813</v>
      </c>
      <c r="F93" s="3">
        <v>1.835099</v>
      </c>
      <c r="G93" s="3">
        <v>-0.1440565</v>
      </c>
      <c r="H93" s="3">
        <v>0.70878580000000002</v>
      </c>
      <c r="I93" s="3">
        <v>4.818473</v>
      </c>
      <c r="J93" s="3">
        <v>-2.1760540000000002</v>
      </c>
      <c r="K93" s="3">
        <v>6.5665999999999997E-3</v>
      </c>
      <c r="L93" s="3">
        <f t="shared" si="1"/>
        <v>0.56472929999999999</v>
      </c>
    </row>
    <row r="94" spans="1:12">
      <c r="A94" s="4" t="s">
        <v>9</v>
      </c>
      <c r="B94" s="4"/>
      <c r="C94" s="5" t="s">
        <v>15</v>
      </c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4" t="s">
        <v>9</v>
      </c>
      <c r="B95" s="4"/>
      <c r="C95" s="5" t="s">
        <v>16</v>
      </c>
      <c r="D95" s="3">
        <v>2.4173320999999999</v>
      </c>
      <c r="E95" s="3">
        <v>3.5047579999999998</v>
      </c>
      <c r="F95" s="3">
        <v>2.0751930000000001</v>
      </c>
      <c r="G95" s="3">
        <v>-0.33681620000000001</v>
      </c>
      <c r="H95" s="3">
        <v>0.70878580000000002</v>
      </c>
      <c r="I95" s="3">
        <v>1.0230900000000001</v>
      </c>
      <c r="J95" s="3">
        <v>3.22425E-2</v>
      </c>
      <c r="K95" s="3">
        <v>2.2633000000000002E-3</v>
      </c>
      <c r="L95" s="3">
        <f t="shared" si="1"/>
        <v>0.37196960000000001</v>
      </c>
    </row>
    <row r="96" spans="1:12">
      <c r="A96" s="4" t="s">
        <v>9</v>
      </c>
      <c r="B96" s="4"/>
      <c r="C96" s="5" t="s">
        <v>17</v>
      </c>
      <c r="D96" s="3">
        <v>6.6516549999999994E-2</v>
      </c>
      <c r="E96" s="3">
        <v>1.580738</v>
      </c>
      <c r="F96" s="3">
        <v>-9.9676200000000006E-2</v>
      </c>
      <c r="G96" s="3">
        <v>5.37698E-2</v>
      </c>
      <c r="H96" s="3">
        <v>0.70878580000000002</v>
      </c>
      <c r="I96" s="3">
        <v>0.28854020000000002</v>
      </c>
      <c r="J96" s="3">
        <v>0.62786750000000002</v>
      </c>
      <c r="K96" s="3">
        <v>1.4506E-3</v>
      </c>
      <c r="L96" s="3">
        <f t="shared" si="1"/>
        <v>0.7625556</v>
      </c>
    </row>
    <row r="97" spans="1:12">
      <c r="A97" s="4" t="s">
        <v>9</v>
      </c>
      <c r="B97" s="4"/>
      <c r="C97" s="5" t="s">
        <v>18</v>
      </c>
      <c r="D97" s="3">
        <v>25.021972000000002</v>
      </c>
      <c r="E97" s="3">
        <v>37.758099999999999</v>
      </c>
      <c r="F97" s="3">
        <v>36.035620000000002</v>
      </c>
      <c r="G97" s="3">
        <v>0.21228369999999999</v>
      </c>
      <c r="H97" s="3">
        <v>0.70878580000000002</v>
      </c>
      <c r="I97" s="3">
        <v>-0.6848052</v>
      </c>
      <c r="J97" s="3">
        <v>1.485827</v>
      </c>
      <c r="K97" s="3">
        <v>3.837E-4</v>
      </c>
      <c r="L97" s="3">
        <f t="shared" si="1"/>
        <v>0.92106949999999999</v>
      </c>
    </row>
    <row r="98" spans="1:12">
      <c r="A98" s="4" t="s">
        <v>9</v>
      </c>
      <c r="B98" s="4"/>
      <c r="C98" s="5" t="s">
        <v>19</v>
      </c>
      <c r="D98" s="3">
        <v>-3.0156158999999998</v>
      </c>
      <c r="E98" s="3">
        <v>-1.2870010000000001</v>
      </c>
      <c r="F98" s="3">
        <v>-2.0961479999999999</v>
      </c>
      <c r="G98" s="3">
        <v>-0.93610210000000005</v>
      </c>
      <c r="H98" s="3">
        <v>0.70878580000000002</v>
      </c>
      <c r="I98" s="3">
        <v>0.81899259999999996</v>
      </c>
      <c r="J98" s="3">
        <v>0.21520149999999999</v>
      </c>
      <c r="K98" s="3">
        <v>2.2694999999999998E-3</v>
      </c>
      <c r="L98" s="3">
        <f t="shared" si="1"/>
        <v>-0.22731630000000003</v>
      </c>
    </row>
    <row r="99" spans="1:12">
      <c r="A99" s="4" t="s">
        <v>9</v>
      </c>
      <c r="B99" s="4"/>
      <c r="C99" s="5" t="s">
        <v>20</v>
      </c>
      <c r="D99" s="3">
        <v>0.38452477000000002</v>
      </c>
      <c r="E99" s="3">
        <v>-0.60604499999999994</v>
      </c>
      <c r="F99" s="3">
        <v>-2.576749</v>
      </c>
      <c r="G99" s="3">
        <v>0.3283951</v>
      </c>
      <c r="H99" s="3">
        <v>0.70878580000000002</v>
      </c>
      <c r="I99" s="3">
        <v>0.82709980000000005</v>
      </c>
      <c r="J99" s="3">
        <v>0.1040847</v>
      </c>
      <c r="K99" s="3">
        <v>2.3381999999999999E-3</v>
      </c>
      <c r="L99" s="3">
        <f t="shared" si="1"/>
        <v>1.0371809000000001</v>
      </c>
    </row>
    <row r="100" spans="1:12" ht="15.75" thickBot="1">
      <c r="A100" s="7" t="s">
        <v>9</v>
      </c>
      <c r="B100" s="7"/>
      <c r="C100" s="9" t="s">
        <v>21</v>
      </c>
      <c r="D100" s="8">
        <v>0.45771112000000003</v>
      </c>
      <c r="E100" s="8">
        <v>1.871569</v>
      </c>
      <c r="F100" s="8">
        <v>0.94862159999999995</v>
      </c>
      <c r="G100" s="8">
        <v>-0.39981090000000002</v>
      </c>
      <c r="H100" s="8">
        <v>0.70878580000000002</v>
      </c>
      <c r="I100" s="8">
        <v>0.57416160000000005</v>
      </c>
      <c r="J100" s="8">
        <v>3.7949200000000002E-2</v>
      </c>
      <c r="K100" s="8">
        <v>1.8614E-3</v>
      </c>
      <c r="L100" s="8">
        <f t="shared" si="1"/>
        <v>0.3089749</v>
      </c>
    </row>
    <row r="101" spans="1:12" ht="15.75" thickTop="1">
      <c r="A101" s="12" t="s">
        <v>10</v>
      </c>
      <c r="B101" s="12"/>
      <c r="C101" s="13" t="s">
        <v>11</v>
      </c>
      <c r="D101" s="14">
        <v>1.2786523999999999</v>
      </c>
      <c r="E101" s="14">
        <v>2.4497909999999998</v>
      </c>
      <c r="F101" s="14">
        <v>-2.1666940000000001</v>
      </c>
      <c r="G101" s="14">
        <v>-2.21668E-2</v>
      </c>
      <c r="H101" s="14">
        <v>4.0204129999999996</v>
      </c>
      <c r="I101" s="14">
        <v>1.0949610000000001</v>
      </c>
      <c r="J101" s="14">
        <v>-0.47899059999999999</v>
      </c>
      <c r="K101" s="14">
        <v>2.2683E-3</v>
      </c>
      <c r="L101" s="14">
        <f t="shared" si="1"/>
        <v>3.9982461999999996</v>
      </c>
    </row>
    <row r="102" spans="1:12">
      <c r="A102" s="4" t="s">
        <v>10</v>
      </c>
      <c r="B102" s="4"/>
      <c r="C102" s="5" t="s">
        <v>12</v>
      </c>
      <c r="D102" s="3">
        <v>1.6946097</v>
      </c>
      <c r="E102" s="3">
        <v>1.7710459999999999</v>
      </c>
      <c r="F102" s="3">
        <v>-3.11246</v>
      </c>
      <c r="G102" s="3">
        <v>-4.7679999999999999E-4</v>
      </c>
      <c r="H102" s="3">
        <v>4.0204129999999996</v>
      </c>
      <c r="I102" s="3">
        <v>0.52842359999999999</v>
      </c>
      <c r="J102" s="3">
        <v>0.33373439999999999</v>
      </c>
      <c r="K102" s="3">
        <v>1.4115E-3</v>
      </c>
      <c r="L102" s="3">
        <f t="shared" si="1"/>
        <v>4.0199361999999992</v>
      </c>
    </row>
    <row r="103" spans="1:12">
      <c r="A103" s="4" t="s">
        <v>10</v>
      </c>
      <c r="B103" s="4"/>
      <c r="C103" s="5" t="s">
        <v>13</v>
      </c>
      <c r="D103" s="3">
        <v>0.52631039000000002</v>
      </c>
      <c r="E103" s="3">
        <v>1.3073539999999999</v>
      </c>
      <c r="F103" s="3">
        <v>-3.306854</v>
      </c>
      <c r="G103" s="3">
        <v>-1.635E-3</v>
      </c>
      <c r="H103" s="3">
        <v>4.0204129999999996</v>
      </c>
      <c r="I103" s="3">
        <v>0.68884780000000001</v>
      </c>
      <c r="J103" s="3">
        <v>-9.4969399999999995E-2</v>
      </c>
      <c r="K103" s="3">
        <v>1.5517E-3</v>
      </c>
      <c r="L103" s="3">
        <f t="shared" si="1"/>
        <v>4.0187779999999993</v>
      </c>
    </row>
    <row r="104" spans="1:12">
      <c r="A104" s="4" t="s">
        <v>10</v>
      </c>
      <c r="B104" s="4"/>
      <c r="C104" s="5" t="s">
        <v>14</v>
      </c>
      <c r="D104" s="3">
        <v>-2.1063329</v>
      </c>
      <c r="E104" s="3">
        <v>-1.134163</v>
      </c>
      <c r="F104" s="3">
        <v>-5.8080210000000001</v>
      </c>
      <c r="G104" s="3">
        <v>-1.27387E-2</v>
      </c>
      <c r="H104" s="3">
        <v>4.0204129999999996</v>
      </c>
      <c r="I104" s="3">
        <v>-1.2745610000000001</v>
      </c>
      <c r="J104" s="3">
        <v>1.939794</v>
      </c>
      <c r="K104" s="3">
        <v>9.502E-4</v>
      </c>
      <c r="L104" s="3">
        <f t="shared" si="1"/>
        <v>4.0076742999999997</v>
      </c>
    </row>
    <row r="105" spans="1:12">
      <c r="A105" s="4" t="s">
        <v>10</v>
      </c>
      <c r="B105" s="4"/>
      <c r="C105" s="5" t="s">
        <v>15</v>
      </c>
      <c r="D105" s="3"/>
      <c r="E105" s="3"/>
      <c r="F105" s="3"/>
      <c r="G105" s="3"/>
      <c r="H105" s="3"/>
      <c r="I105" s="3"/>
      <c r="J105" s="3"/>
      <c r="K105" s="3"/>
      <c r="L105" s="3"/>
    </row>
    <row r="106" spans="1:12">
      <c r="A106" s="4" t="s">
        <v>10</v>
      </c>
      <c r="B106" s="4"/>
      <c r="C106" s="5" t="s">
        <v>16</v>
      </c>
      <c r="D106" s="3">
        <v>2.2348614000000002</v>
      </c>
      <c r="E106" s="3">
        <v>1.9205810000000001</v>
      </c>
      <c r="F106" s="3">
        <v>-2.650617</v>
      </c>
      <c r="G106" s="3">
        <v>-2.56219E-2</v>
      </c>
      <c r="H106" s="3">
        <v>4.0204129999999996</v>
      </c>
      <c r="I106" s="3">
        <v>0.75587579999999999</v>
      </c>
      <c r="J106" s="3">
        <v>-0.181287</v>
      </c>
      <c r="K106" s="3">
        <v>1.8174E-3</v>
      </c>
      <c r="L106" s="3">
        <f t="shared" si="1"/>
        <v>3.9947910999999996</v>
      </c>
    </row>
    <row r="107" spans="1:12">
      <c r="A107" s="4" t="s">
        <v>10</v>
      </c>
      <c r="B107" s="4"/>
      <c r="C107" s="5" t="s">
        <v>17</v>
      </c>
      <c r="D107" s="3">
        <v>0.76900617000000004</v>
      </c>
      <c r="E107" s="3">
        <v>1.229128</v>
      </c>
      <c r="F107" s="3">
        <v>-3.047825</v>
      </c>
      <c r="G107" s="3">
        <v>-2.85236E-2</v>
      </c>
      <c r="H107" s="3">
        <v>4.0204129999999996</v>
      </c>
      <c r="I107" s="3">
        <v>-0.38513009999999998</v>
      </c>
      <c r="J107" s="3">
        <v>0.66961340000000003</v>
      </c>
      <c r="K107" s="3">
        <v>5.7959999999999999E-4</v>
      </c>
      <c r="L107" s="3">
        <f t="shared" si="1"/>
        <v>3.9918893999999994</v>
      </c>
    </row>
    <row r="108" spans="1:12">
      <c r="A108" s="4" t="s">
        <v>10</v>
      </c>
      <c r="B108" s="4"/>
      <c r="C108" s="5" t="s">
        <v>18</v>
      </c>
      <c r="D108" s="3">
        <v>0.12460208</v>
      </c>
      <c r="E108" s="3">
        <v>1.3146070000000001</v>
      </c>
      <c r="F108" s="3">
        <v>-3.4927049999999999</v>
      </c>
      <c r="G108" s="3">
        <v>-7.8007599999999996E-2</v>
      </c>
      <c r="H108" s="3">
        <v>4.0204129999999996</v>
      </c>
      <c r="I108" s="3">
        <v>-1.5508740000000001</v>
      </c>
      <c r="J108" s="3">
        <v>2.4165779999999999</v>
      </c>
      <c r="K108" s="3">
        <v>-7.9869999999999995E-4</v>
      </c>
      <c r="L108" s="3">
        <f t="shared" si="1"/>
        <v>3.9424053999999997</v>
      </c>
    </row>
    <row r="109" spans="1:12">
      <c r="A109" s="4" t="s">
        <v>10</v>
      </c>
      <c r="B109" s="4"/>
      <c r="C109" s="5" t="s">
        <v>19</v>
      </c>
      <c r="D109" s="3">
        <v>0.57953072000000005</v>
      </c>
      <c r="E109" s="3">
        <v>1.444367</v>
      </c>
      <c r="F109" s="3">
        <v>-3.204472</v>
      </c>
      <c r="G109" s="3">
        <v>-1.0703600000000001E-2</v>
      </c>
      <c r="H109" s="3">
        <v>4.0204129999999996</v>
      </c>
      <c r="I109" s="3">
        <v>0.89344140000000005</v>
      </c>
      <c r="J109" s="3">
        <v>-0.2562642</v>
      </c>
      <c r="K109" s="3">
        <v>1.9514999999999999E-3</v>
      </c>
      <c r="L109" s="3">
        <f t="shared" si="1"/>
        <v>4.0097093999999993</v>
      </c>
    </row>
    <row r="110" spans="1:12">
      <c r="A110" s="4" t="s">
        <v>10</v>
      </c>
      <c r="B110" s="4"/>
      <c r="C110" s="5" t="s">
        <v>20</v>
      </c>
      <c r="D110" s="3">
        <v>0.47284799999999999</v>
      </c>
      <c r="E110" s="3">
        <v>0.208985</v>
      </c>
      <c r="F110" s="3">
        <v>-3.783363</v>
      </c>
      <c r="G110" s="3">
        <v>-0.18025959999999999</v>
      </c>
      <c r="H110" s="3">
        <v>4.0204129999999996</v>
      </c>
      <c r="I110" s="3">
        <v>0.58100719999999995</v>
      </c>
      <c r="J110" s="3">
        <v>-0.43051339999999999</v>
      </c>
      <c r="K110" s="3">
        <v>1.701E-3</v>
      </c>
      <c r="L110" s="3">
        <f t="shared" si="1"/>
        <v>3.8401533999999997</v>
      </c>
    </row>
    <row r="111" spans="1:12" ht="15.75" thickBot="1">
      <c r="A111" s="7" t="s">
        <v>10</v>
      </c>
      <c r="B111" s="7"/>
      <c r="C111" s="9" t="s">
        <v>21</v>
      </c>
      <c r="D111" s="8">
        <v>1.1300452999999999</v>
      </c>
      <c r="E111" s="8">
        <v>1.676587</v>
      </c>
      <c r="F111" s="8">
        <v>-3.2389510000000001</v>
      </c>
      <c r="G111" s="8">
        <v>-3.3188099999999998E-2</v>
      </c>
      <c r="H111" s="8">
        <v>4.0204129999999996</v>
      </c>
      <c r="I111" s="8">
        <v>0.40200829999999999</v>
      </c>
      <c r="J111" s="8">
        <v>0.5251808</v>
      </c>
      <c r="K111" s="8">
        <v>1.1230000000000001E-3</v>
      </c>
      <c r="L111" s="8">
        <f t="shared" si="1"/>
        <v>3.9872248999999997</v>
      </c>
    </row>
    <row r="112" spans="1:12" ht="15.75" thickTop="1"/>
  </sheetData>
  <autoFilter ref="A1:K1" xr:uid="{F03D5913-FB1B-4A2F-8016-1E46867F229D}"/>
  <phoneticPr fontId="1" type="noConversion"/>
  <conditionalFormatting sqref="D2:D1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921B-331F-46DA-AF08-15ED2A590264}">
  <sheetPr>
    <tabColor rgb="FF92D050"/>
  </sheetPr>
  <dimension ref="A1:I112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4" sqref="I4"/>
    </sheetView>
  </sheetViews>
  <sheetFormatPr defaultRowHeight="15"/>
  <cols>
    <col min="1" max="1" width="8.140625" style="1" bestFit="1" customWidth="1"/>
    <col min="2" max="2" width="2.85546875" style="1" customWidth="1"/>
    <col min="3" max="3" width="33" style="6" bestFit="1" customWidth="1"/>
    <col min="4" max="4" width="8.85546875" customWidth="1"/>
    <col min="5" max="5" width="6.85546875" bestFit="1" customWidth="1"/>
    <col min="6" max="6" width="9.42578125" bestFit="1" customWidth="1"/>
    <col min="7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7" t="s">
        <v>48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4">
        <v>2.53724E-2</v>
      </c>
      <c r="E2" s="14">
        <v>0.16409019</v>
      </c>
      <c r="F2" s="14">
        <v>0.46924271000000001</v>
      </c>
      <c r="G2" s="14">
        <v>1.989606E-2</v>
      </c>
      <c r="H2" s="14">
        <v>7.5276960000000004E-2</v>
      </c>
      <c r="I2" s="14">
        <v>-5.8154900000000004E-3</v>
      </c>
    </row>
    <row r="3" spans="1:9">
      <c r="A3" s="4" t="s">
        <v>2</v>
      </c>
      <c r="B3" s="4"/>
      <c r="C3" s="5" t="s">
        <v>12</v>
      </c>
      <c r="D3" s="3">
        <v>-0.10165697</v>
      </c>
      <c r="E3" s="3">
        <v>1.226269E-2</v>
      </c>
      <c r="F3" s="3">
        <v>0.46924271000000001</v>
      </c>
      <c r="G3" s="3">
        <v>6.0241139999999999E-2</v>
      </c>
      <c r="H3" s="3">
        <v>0.20613235999999999</v>
      </c>
      <c r="I3" s="3">
        <v>-4.3737899999999998E-3</v>
      </c>
    </row>
    <row r="4" spans="1:9">
      <c r="A4" s="4" t="s">
        <v>2</v>
      </c>
      <c r="B4" s="4"/>
      <c r="C4" s="5" t="s">
        <v>13</v>
      </c>
      <c r="D4" s="3">
        <v>0.20349733</v>
      </c>
      <c r="E4" s="3">
        <v>7.5816179999999997E-2</v>
      </c>
      <c r="F4" s="3">
        <v>0.46924271000000001</v>
      </c>
      <c r="G4" s="3">
        <v>0.19203982</v>
      </c>
      <c r="H4" s="3">
        <v>0.32124976999999999</v>
      </c>
      <c r="I4" s="3">
        <v>-8.3124000000000002E-4</v>
      </c>
    </row>
    <row r="5" spans="1:9">
      <c r="A5" s="4" t="s">
        <v>2</v>
      </c>
      <c r="B5" s="4"/>
      <c r="C5" s="5" t="s">
        <v>14</v>
      </c>
      <c r="D5" s="3">
        <v>-0.23969841</v>
      </c>
      <c r="E5" s="3">
        <v>7.0263279999999997E-2</v>
      </c>
      <c r="F5" s="3">
        <v>0.46924271000000001</v>
      </c>
      <c r="G5" s="3">
        <v>-1.4393617000000001</v>
      </c>
      <c r="H5" s="3">
        <v>-1.3787402</v>
      </c>
      <c r="I5" s="3">
        <v>-3.4040969999999997E-2</v>
      </c>
    </row>
    <row r="6" spans="1:9">
      <c r="A6" s="4" t="s">
        <v>2</v>
      </c>
      <c r="B6" s="4"/>
      <c r="C6" s="5" t="s">
        <v>15</v>
      </c>
      <c r="D6" s="3">
        <v>-1.363061E-2</v>
      </c>
      <c r="E6" s="3">
        <v>5.6221700000000001E-3</v>
      </c>
      <c r="F6" s="3">
        <v>0.46924271000000001</v>
      </c>
      <c r="G6" s="3">
        <v>0.12528141000000001</v>
      </c>
      <c r="H6" s="3">
        <v>0.27279037</v>
      </c>
      <c r="I6" s="3">
        <v>-3.19864E-3</v>
      </c>
    </row>
    <row r="7" spans="1:9">
      <c r="A7" s="4" t="s">
        <v>2</v>
      </c>
      <c r="B7" s="4"/>
      <c r="C7" s="5" t="s">
        <v>16</v>
      </c>
      <c r="D7" s="3">
        <v>-0.12551960000000001</v>
      </c>
      <c r="E7" s="3">
        <v>1.3095098999999999</v>
      </c>
      <c r="F7" s="3">
        <v>0.46924271000000001</v>
      </c>
      <c r="G7" s="3">
        <v>0.11613595</v>
      </c>
      <c r="H7" s="3">
        <v>0.21474937999999999</v>
      </c>
      <c r="I7" s="3">
        <v>-3.2070100000000002E-3</v>
      </c>
    </row>
    <row r="8" spans="1:9">
      <c r="A8" s="4" t="s">
        <v>2</v>
      </c>
      <c r="B8" s="4"/>
      <c r="C8" s="5" t="s">
        <v>17</v>
      </c>
      <c r="D8" s="3">
        <v>6.9280100000000001E-3</v>
      </c>
      <c r="E8" s="3">
        <v>1.1253934999999999</v>
      </c>
      <c r="F8" s="3">
        <v>0.46924271000000001</v>
      </c>
      <c r="G8" s="3">
        <v>6.3721429999999996E-2</v>
      </c>
      <c r="H8" s="3">
        <v>0.21445854</v>
      </c>
      <c r="I8" s="3">
        <v>-4.3765799999999997E-3</v>
      </c>
    </row>
    <row r="9" spans="1:9">
      <c r="A9" s="4" t="s">
        <v>2</v>
      </c>
      <c r="B9" s="4"/>
      <c r="C9" s="5" t="s">
        <v>18</v>
      </c>
      <c r="D9" s="3">
        <v>-0.94293501000000002</v>
      </c>
      <c r="E9" s="3">
        <v>0.58891848000000002</v>
      </c>
      <c r="F9" s="3">
        <v>0.46924271000000001</v>
      </c>
      <c r="G9" s="3">
        <v>0.12395732</v>
      </c>
      <c r="H9" s="3">
        <v>0.16408423999999999</v>
      </c>
      <c r="I9" s="3">
        <v>-2.8533600000000001E-3</v>
      </c>
    </row>
    <row r="10" spans="1:9">
      <c r="A10" s="4" t="s">
        <v>2</v>
      </c>
      <c r="B10" s="4"/>
      <c r="C10" s="5" t="s">
        <v>19</v>
      </c>
      <c r="D10" s="3">
        <v>-0.35382503999999998</v>
      </c>
      <c r="E10" s="3">
        <v>0.42299595000000001</v>
      </c>
      <c r="F10" s="3">
        <v>0.46924271000000001</v>
      </c>
      <c r="G10" s="3">
        <v>1.7412380000000002E-2</v>
      </c>
      <c r="H10" s="3">
        <v>0.12896571000000001</v>
      </c>
      <c r="I10" s="3">
        <v>-5.3982500000000003E-3</v>
      </c>
    </row>
    <row r="11" spans="1:9">
      <c r="A11" s="4" t="s">
        <v>2</v>
      </c>
      <c r="B11" s="4"/>
      <c r="C11" s="5" t="s">
        <v>22</v>
      </c>
      <c r="D11" s="3">
        <v>-0.63128192999999999</v>
      </c>
      <c r="E11" s="3">
        <v>2.5866680999999998</v>
      </c>
      <c r="F11" s="3">
        <v>0.46924271000000001</v>
      </c>
      <c r="G11" s="3">
        <v>9.6995490000000004E-2</v>
      </c>
      <c r="H11" s="3">
        <v>0.17107671999999999</v>
      </c>
      <c r="I11" s="3">
        <v>-3.4146100000000002E-3</v>
      </c>
    </row>
    <row r="12" spans="1:9" ht="15.75" thickBot="1">
      <c r="A12" s="7" t="s">
        <v>2</v>
      </c>
      <c r="B12" s="7"/>
      <c r="C12" s="9" t="s">
        <v>21</v>
      </c>
      <c r="D12" s="8">
        <v>-9.5811380000000002E-2</v>
      </c>
      <c r="E12" s="8">
        <v>0.28552998000000002</v>
      </c>
      <c r="F12" s="8">
        <v>0.46924271000000001</v>
      </c>
      <c r="G12" s="8">
        <v>-2.6831609999999999E-2</v>
      </c>
      <c r="H12" s="8">
        <v>0.14427323</v>
      </c>
      <c r="I12" s="8">
        <v>-6.6980099999999999E-3</v>
      </c>
    </row>
    <row r="13" spans="1:9" ht="15.75" thickTop="1">
      <c r="A13" s="12" t="s">
        <v>3</v>
      </c>
      <c r="B13" s="12"/>
      <c r="C13" s="13" t="s">
        <v>11</v>
      </c>
      <c r="D13" s="14">
        <v>0.16955392999999999</v>
      </c>
      <c r="E13" s="14">
        <v>0.15923187</v>
      </c>
      <c r="F13" s="14">
        <v>0.47123928999999998</v>
      </c>
      <c r="G13" s="14">
        <v>-4.6751800000000003E-2</v>
      </c>
      <c r="H13" s="14">
        <v>6.3683959999999998E-2</v>
      </c>
      <c r="I13" s="14">
        <v>-6.2170200000000002E-3</v>
      </c>
    </row>
    <row r="14" spans="1:9">
      <c r="A14" s="4" t="s">
        <v>3</v>
      </c>
      <c r="B14" s="4"/>
      <c r="C14" s="5" t="s">
        <v>12</v>
      </c>
      <c r="D14" s="3">
        <v>0.31241071999999998</v>
      </c>
      <c r="E14" s="3">
        <v>1.427729E-2</v>
      </c>
      <c r="F14" s="3">
        <v>0.47123928999999998</v>
      </c>
      <c r="G14" s="3">
        <v>-8.9971880000000004E-2</v>
      </c>
      <c r="H14" s="3">
        <v>5.563705E-2</v>
      </c>
      <c r="I14" s="3">
        <v>-6.8521500000000004E-3</v>
      </c>
    </row>
    <row r="15" spans="1:9">
      <c r="A15" s="4" t="s">
        <v>3</v>
      </c>
      <c r="B15" s="4"/>
      <c r="C15" s="5" t="s">
        <v>13</v>
      </c>
      <c r="D15" s="3">
        <v>0.32380715999999998</v>
      </c>
      <c r="E15" s="3">
        <v>-0.24941367</v>
      </c>
      <c r="F15" s="3">
        <v>0.47123928999999998</v>
      </c>
      <c r="G15" s="3">
        <v>6.9567729999999994E-2</v>
      </c>
      <c r="H15" s="3">
        <v>0.15213056</v>
      </c>
      <c r="I15" s="3">
        <v>-2.8391499999999999E-3</v>
      </c>
    </row>
    <row r="16" spans="1:9">
      <c r="A16" s="4" t="s">
        <v>3</v>
      </c>
      <c r="B16" s="4"/>
      <c r="C16" s="5" t="s">
        <v>14</v>
      </c>
      <c r="D16" s="3">
        <v>0.80283468000000002</v>
      </c>
      <c r="E16" s="3">
        <v>0.15972465999999999</v>
      </c>
      <c r="F16" s="3">
        <v>0.47123928999999998</v>
      </c>
      <c r="G16" s="3">
        <v>-0.34357857000000003</v>
      </c>
      <c r="H16" s="3">
        <v>-0.27536820000000001</v>
      </c>
      <c r="I16" s="3">
        <v>-1.8697700000000001E-2</v>
      </c>
    </row>
    <row r="17" spans="1:9">
      <c r="A17" s="4" t="s">
        <v>3</v>
      </c>
      <c r="B17" s="4"/>
      <c r="C17" s="5" t="s">
        <v>15</v>
      </c>
      <c r="D17" s="3">
        <v>0.64274330999999996</v>
      </c>
      <c r="E17" s="3">
        <v>6.3752599999999998E-3</v>
      </c>
      <c r="F17" s="3">
        <v>0.47123928999999998</v>
      </c>
      <c r="G17" s="3">
        <v>9.1495599999999993E-3</v>
      </c>
      <c r="H17" s="3">
        <v>0.11151033</v>
      </c>
      <c r="I17" s="3">
        <v>-5.8342400000000001E-3</v>
      </c>
    </row>
    <row r="18" spans="1:9">
      <c r="A18" s="4" t="s">
        <v>3</v>
      </c>
      <c r="B18" s="4"/>
      <c r="C18" s="5" t="s">
        <v>16</v>
      </c>
      <c r="D18" s="3">
        <v>0.33492779</v>
      </c>
      <c r="E18" s="3">
        <v>1.0001568000000001</v>
      </c>
      <c r="F18" s="3">
        <v>0.47123928999999998</v>
      </c>
      <c r="G18" s="3">
        <v>-1.8740420000000001E-2</v>
      </c>
      <c r="H18" s="3">
        <v>8.5209820000000006E-2</v>
      </c>
      <c r="I18" s="3">
        <v>-5.39465E-3</v>
      </c>
    </row>
    <row r="19" spans="1:9">
      <c r="A19" s="4" t="s">
        <v>3</v>
      </c>
      <c r="B19" s="4"/>
      <c r="C19" s="5" t="s">
        <v>17</v>
      </c>
      <c r="D19" s="3">
        <v>0.19929872000000001</v>
      </c>
      <c r="E19" s="3">
        <v>0.55327090999999995</v>
      </c>
      <c r="F19" s="3">
        <v>0.47123928999999998</v>
      </c>
      <c r="G19" s="3">
        <v>7.5994389999999995E-2</v>
      </c>
      <c r="H19" s="3">
        <v>0.21778790000000001</v>
      </c>
      <c r="I19" s="3">
        <v>-3.3414500000000001E-3</v>
      </c>
    </row>
    <row r="20" spans="1:9">
      <c r="A20" s="4" t="s">
        <v>3</v>
      </c>
      <c r="B20" s="4"/>
      <c r="C20" s="5" t="s">
        <v>18</v>
      </c>
      <c r="D20" s="3">
        <v>0.35024839000000002</v>
      </c>
      <c r="E20" s="3">
        <v>-8.7470690000000004E-2</v>
      </c>
      <c r="F20" s="3">
        <v>0.47123928999999998</v>
      </c>
      <c r="G20" s="3">
        <v>0.10271309000000001</v>
      </c>
      <c r="H20" s="3">
        <v>0.18021756</v>
      </c>
      <c r="I20" s="3">
        <v>-3.2359300000000001E-3</v>
      </c>
    </row>
    <row r="21" spans="1:9">
      <c r="A21" s="4" t="s">
        <v>3</v>
      </c>
      <c r="B21" s="4"/>
      <c r="C21" s="5" t="s">
        <v>19</v>
      </c>
      <c r="D21" s="3">
        <v>0.26559036000000003</v>
      </c>
      <c r="E21" s="3">
        <v>0.59382033999999995</v>
      </c>
      <c r="F21" s="3">
        <v>0.47123928999999998</v>
      </c>
      <c r="G21" s="3">
        <v>-0.11440892</v>
      </c>
      <c r="H21" s="3">
        <v>1.415142E-2</v>
      </c>
      <c r="I21" s="3">
        <v>-8.4200400000000002E-3</v>
      </c>
    </row>
    <row r="22" spans="1:9">
      <c r="A22" s="4" t="s">
        <v>3</v>
      </c>
      <c r="B22" s="4"/>
      <c r="C22" s="5" t="s">
        <v>20</v>
      </c>
      <c r="D22" s="3">
        <v>0.14324816000000001</v>
      </c>
      <c r="E22" s="3">
        <v>-3.6467846000000002</v>
      </c>
      <c r="F22" s="3">
        <v>0.47123928999999998</v>
      </c>
      <c r="G22" s="3">
        <v>-1.768368E-2</v>
      </c>
      <c r="H22" s="3">
        <v>0.17754397</v>
      </c>
      <c r="I22" s="3">
        <v>-6.3750200000000003E-3</v>
      </c>
    </row>
    <row r="23" spans="1:9" ht="15.75" thickBot="1">
      <c r="A23" s="7" t="s">
        <v>3</v>
      </c>
      <c r="B23" s="7"/>
      <c r="C23" s="9" t="s">
        <v>21</v>
      </c>
      <c r="D23" s="8">
        <v>-1.5406599999999999E-2</v>
      </c>
      <c r="E23" s="8">
        <v>-0.27464041</v>
      </c>
      <c r="F23" s="8">
        <v>0.47123928999999998</v>
      </c>
      <c r="G23" s="8">
        <v>-0.10026061999999999</v>
      </c>
      <c r="H23" s="8">
        <v>-3.8805029999999997E-2</v>
      </c>
      <c r="I23" s="8">
        <v>-7.8968600000000003E-3</v>
      </c>
    </row>
    <row r="24" spans="1:9" ht="15.75" thickTop="1">
      <c r="A24" s="12" t="s">
        <v>4</v>
      </c>
      <c r="B24" s="12"/>
      <c r="C24" s="13" t="s">
        <v>11</v>
      </c>
      <c r="D24" s="14">
        <v>-0.38727989000000002</v>
      </c>
      <c r="E24" s="14">
        <v>1.5430751</v>
      </c>
      <c r="F24" s="14">
        <v>0.81669199999999997</v>
      </c>
      <c r="G24" s="14">
        <v>-4.1067000000000002E-4</v>
      </c>
      <c r="H24" s="14">
        <v>9.5817529999999998E-2</v>
      </c>
      <c r="I24" s="14">
        <v>-5.5155100000000004E-3</v>
      </c>
    </row>
    <row r="25" spans="1:9">
      <c r="A25" s="4" t="s">
        <v>4</v>
      </c>
      <c r="B25" s="4"/>
      <c r="C25" s="5" t="s">
        <v>12</v>
      </c>
      <c r="D25" s="3">
        <v>0.44384467999999999</v>
      </c>
      <c r="E25" s="3">
        <v>5.2126499999999999E-2</v>
      </c>
      <c r="F25" s="3">
        <v>0.81669199999999997</v>
      </c>
      <c r="G25" s="3">
        <v>-7.8936870000000006E-2</v>
      </c>
      <c r="H25" s="3">
        <v>1.148791E-2</v>
      </c>
      <c r="I25" s="3">
        <v>-7.5647900000000001E-3</v>
      </c>
    </row>
    <row r="26" spans="1:9">
      <c r="A26" s="4" t="s">
        <v>4</v>
      </c>
      <c r="B26" s="4"/>
      <c r="C26" s="5" t="s">
        <v>13</v>
      </c>
      <c r="D26" s="3">
        <v>-0.30512441000000001</v>
      </c>
      <c r="E26" s="3">
        <v>-0.2205416</v>
      </c>
      <c r="F26" s="3">
        <v>0.81669199999999997</v>
      </c>
      <c r="G26" s="3">
        <v>7.6661240000000005E-2</v>
      </c>
      <c r="H26" s="3">
        <v>-3.6547160000000002E-2</v>
      </c>
      <c r="I26" s="3">
        <v>-6.5905599999999996E-3</v>
      </c>
    </row>
    <row r="27" spans="1:9">
      <c r="A27" s="4" t="s">
        <v>4</v>
      </c>
      <c r="B27" s="4"/>
      <c r="C27" s="5" t="s">
        <v>14</v>
      </c>
      <c r="D27" s="3">
        <v>1.1140139</v>
      </c>
      <c r="E27" s="3">
        <v>1.1667118000000001</v>
      </c>
      <c r="F27" s="3">
        <v>0.49059393000000001</v>
      </c>
      <c r="G27" s="3">
        <v>-1.7740735000000001</v>
      </c>
      <c r="H27" s="3">
        <v>-1.66673</v>
      </c>
      <c r="I27" s="3">
        <v>-5.9303809999999998E-2</v>
      </c>
    </row>
    <row r="28" spans="1:9">
      <c r="A28" s="4" t="s">
        <v>4</v>
      </c>
      <c r="B28" s="4"/>
      <c r="C28" s="5" t="s">
        <v>15</v>
      </c>
      <c r="D28" s="3">
        <v>-0.14791139</v>
      </c>
      <c r="E28" s="3">
        <v>3.7555140000000001E-2</v>
      </c>
      <c r="F28" s="3">
        <v>0.81669199999999997</v>
      </c>
      <c r="G28" s="3">
        <v>-0.12617970000000001</v>
      </c>
      <c r="H28" s="3">
        <v>6.4437830000000001E-2</v>
      </c>
      <c r="I28" s="3">
        <v>-9.9961400000000006E-3</v>
      </c>
    </row>
    <row r="29" spans="1:9">
      <c r="A29" s="4" t="s">
        <v>4</v>
      </c>
      <c r="B29" s="4"/>
      <c r="C29" s="5" t="s">
        <v>16</v>
      </c>
      <c r="D29" s="3">
        <v>0.28150005</v>
      </c>
      <c r="E29" s="3">
        <v>1.6667369999999999</v>
      </c>
      <c r="F29" s="3">
        <v>0.81669199999999997</v>
      </c>
      <c r="G29" s="3">
        <v>-0.11256413</v>
      </c>
      <c r="H29" s="3">
        <v>-2.678933E-2</v>
      </c>
      <c r="I29" s="3">
        <v>-7.8557499999999999E-3</v>
      </c>
    </row>
    <row r="30" spans="1:9">
      <c r="A30" s="4" t="s">
        <v>4</v>
      </c>
      <c r="B30" s="4"/>
      <c r="C30" s="5" t="s">
        <v>17</v>
      </c>
      <c r="D30" s="3">
        <v>0.14361992000000001</v>
      </c>
      <c r="E30" s="3">
        <v>-1.4122701</v>
      </c>
      <c r="F30" s="3">
        <v>0.81669199999999997</v>
      </c>
      <c r="G30" s="3">
        <v>6.6478309999999999E-2</v>
      </c>
      <c r="H30" s="3">
        <v>1.8796690000000001E-2</v>
      </c>
      <c r="I30" s="3">
        <v>-6.98994E-3</v>
      </c>
    </row>
    <row r="31" spans="1:9">
      <c r="A31" s="4" t="s">
        <v>4</v>
      </c>
      <c r="B31" s="4"/>
      <c r="C31" s="5" t="s">
        <v>18</v>
      </c>
      <c r="D31" s="3">
        <v>-0.22484657999999999</v>
      </c>
      <c r="E31" s="3">
        <v>-0.32497762000000002</v>
      </c>
      <c r="F31" s="3">
        <v>0.81669199999999997</v>
      </c>
      <c r="G31" s="3">
        <v>9.7008570000000002E-2</v>
      </c>
      <c r="H31" s="3">
        <v>0.23274052000000001</v>
      </c>
      <c r="I31" s="3">
        <v>-4.2768900000000002E-3</v>
      </c>
    </row>
    <row r="32" spans="1:9">
      <c r="A32" s="4" t="s">
        <v>4</v>
      </c>
      <c r="B32" s="4"/>
      <c r="C32" s="5" t="s">
        <v>19</v>
      </c>
      <c r="D32" s="3">
        <v>-0.44975902000000001</v>
      </c>
      <c r="E32" s="3">
        <v>0.91300117999999997</v>
      </c>
      <c r="F32" s="3">
        <v>0.81669199999999997</v>
      </c>
      <c r="G32" s="3">
        <v>-3.1327069999999999E-2</v>
      </c>
      <c r="H32" s="3">
        <v>9.5238199999999995E-2</v>
      </c>
      <c r="I32" s="3">
        <v>-6.91648E-3</v>
      </c>
    </row>
    <row r="33" spans="1:9">
      <c r="A33" s="4" t="s">
        <v>4</v>
      </c>
      <c r="B33" s="4"/>
      <c r="C33" s="5" t="s">
        <v>22</v>
      </c>
      <c r="D33" s="3">
        <v>-0.38535723</v>
      </c>
      <c r="E33" s="3">
        <v>0.35634479000000002</v>
      </c>
      <c r="F33" s="3">
        <v>0.81669199999999997</v>
      </c>
      <c r="G33" s="3">
        <v>5.3340529999999997E-2</v>
      </c>
      <c r="H33" s="3">
        <v>2.789966E-2</v>
      </c>
      <c r="I33" s="3">
        <v>-4.46446E-3</v>
      </c>
    </row>
    <row r="34" spans="1:9" ht="15.75" thickBot="1">
      <c r="A34" s="7" t="s">
        <v>4</v>
      </c>
      <c r="B34" s="7"/>
      <c r="C34" s="9" t="s">
        <v>21</v>
      </c>
      <c r="D34" s="8">
        <v>-1.563461E-2</v>
      </c>
      <c r="E34" s="8">
        <v>5.4741779999999997E-2</v>
      </c>
      <c r="F34" s="8">
        <v>0.81669199999999997</v>
      </c>
      <c r="G34" s="8">
        <v>-7.1711549999999999E-2</v>
      </c>
      <c r="H34" s="8">
        <v>4.7385660000000003E-2</v>
      </c>
      <c r="I34" s="8">
        <v>-8.3684299999999996E-3</v>
      </c>
    </row>
    <row r="35" spans="1:9" ht="15.75" thickTop="1">
      <c r="A35" s="12" t="s">
        <v>5</v>
      </c>
      <c r="B35" s="12"/>
      <c r="C35" s="13" t="s">
        <v>11</v>
      </c>
      <c r="D35" s="14">
        <v>0.26439586999999998</v>
      </c>
      <c r="E35" s="14">
        <v>-3.5288989999999999E-2</v>
      </c>
      <c r="F35" s="14">
        <v>1.0445921</v>
      </c>
      <c r="G35" s="14">
        <v>-0.19650661999999999</v>
      </c>
      <c r="H35" s="14">
        <v>-0.17875288</v>
      </c>
      <c r="I35" s="14">
        <v>-1.009909E-2</v>
      </c>
    </row>
    <row r="36" spans="1:9">
      <c r="A36" s="4" t="s">
        <v>5</v>
      </c>
      <c r="B36" s="4"/>
      <c r="C36" s="5" t="s">
        <v>12</v>
      </c>
      <c r="D36" s="3">
        <v>0.28909141999999999</v>
      </c>
      <c r="E36" s="3">
        <v>-3.0328279999999999E-2</v>
      </c>
      <c r="F36" s="3">
        <v>1.0445921</v>
      </c>
      <c r="G36" s="3">
        <v>-8.9667659999999996E-2</v>
      </c>
      <c r="H36" s="3">
        <v>3.7837009999999997E-2</v>
      </c>
      <c r="I36" s="3">
        <v>-5.5826799999999996E-3</v>
      </c>
    </row>
    <row r="37" spans="1:9">
      <c r="A37" s="4" t="s">
        <v>5</v>
      </c>
      <c r="B37" s="4"/>
      <c r="C37" s="5" t="s">
        <v>13</v>
      </c>
      <c r="D37" s="3">
        <v>0.21912456999999999</v>
      </c>
      <c r="E37" s="3">
        <v>-0.15506576</v>
      </c>
      <c r="F37" s="3">
        <v>1.0445921</v>
      </c>
      <c r="G37" s="3">
        <v>7.5817099999999998E-2</v>
      </c>
      <c r="H37" s="3">
        <v>0.1129261</v>
      </c>
      <c r="I37" s="3">
        <v>-4.0279199999999999E-3</v>
      </c>
    </row>
    <row r="38" spans="1:9">
      <c r="A38" s="4" t="s">
        <v>5</v>
      </c>
      <c r="B38" s="4"/>
      <c r="C38" s="5" t="s">
        <v>14</v>
      </c>
      <c r="D38" s="3">
        <v>1.2204276999999999</v>
      </c>
      <c r="E38" s="3">
        <v>0.24577346999999999</v>
      </c>
      <c r="F38" s="3">
        <v>1.0445921</v>
      </c>
      <c r="G38" s="3">
        <v>-0.20056698000000001</v>
      </c>
      <c r="H38" s="3">
        <v>-8.9513449999999994E-2</v>
      </c>
      <c r="I38" s="3">
        <v>-1.464567E-2</v>
      </c>
    </row>
    <row r="39" spans="1:9">
      <c r="A39" s="4" t="s">
        <v>5</v>
      </c>
      <c r="B39" s="4"/>
      <c r="C39" s="5" t="s">
        <v>15</v>
      </c>
      <c r="D39" s="3">
        <v>-5.7273999999999997E-4</v>
      </c>
      <c r="E39" s="3">
        <v>1.2658040000000001E-2</v>
      </c>
      <c r="F39" s="3">
        <v>1.0445921</v>
      </c>
      <c r="G39" s="3">
        <v>0.16190159000000001</v>
      </c>
      <c r="H39" s="3">
        <v>0.22045176</v>
      </c>
      <c r="I39" s="3">
        <v>-3.2104400000000002E-3</v>
      </c>
    </row>
    <row r="40" spans="1:9">
      <c r="A40" s="4" t="s">
        <v>5</v>
      </c>
      <c r="B40" s="4"/>
      <c r="C40" s="5" t="s">
        <v>16</v>
      </c>
      <c r="D40" s="3">
        <v>0.10210236</v>
      </c>
      <c r="E40" s="3">
        <v>0.59542775000000003</v>
      </c>
      <c r="F40" s="3">
        <v>1.0445921</v>
      </c>
      <c r="G40" s="3">
        <v>-0.13114339</v>
      </c>
      <c r="H40" s="3">
        <v>-2.0292500000000002E-2</v>
      </c>
      <c r="I40" s="3">
        <v>-7.3844699999999997E-3</v>
      </c>
    </row>
    <row r="41" spans="1:9">
      <c r="A41" s="4" t="s">
        <v>5</v>
      </c>
      <c r="B41" s="4"/>
      <c r="C41" s="5" t="s">
        <v>17</v>
      </c>
      <c r="D41" s="3">
        <v>0.10683608</v>
      </c>
      <c r="E41" s="3">
        <v>-0.69570129999999997</v>
      </c>
      <c r="F41" s="3">
        <v>1.0445921</v>
      </c>
      <c r="G41" s="3">
        <v>0.17446711000000001</v>
      </c>
      <c r="H41" s="3">
        <v>0.23942432999999999</v>
      </c>
      <c r="I41" s="3">
        <v>-1.9255400000000001E-3</v>
      </c>
    </row>
    <row r="42" spans="1:9">
      <c r="A42" s="4" t="s">
        <v>5</v>
      </c>
      <c r="B42" s="4"/>
      <c r="C42" s="5" t="s">
        <v>18</v>
      </c>
      <c r="D42" s="3">
        <v>0.22490461</v>
      </c>
      <c r="E42" s="3">
        <v>-0.86782866000000003</v>
      </c>
      <c r="F42" s="3">
        <v>1.0445921</v>
      </c>
      <c r="G42" s="3">
        <v>0.14760499999999999</v>
      </c>
      <c r="H42" s="3">
        <v>8.9191770000000004E-2</v>
      </c>
      <c r="I42" s="3">
        <v>-4.1916200000000001E-3</v>
      </c>
    </row>
    <row r="43" spans="1:9">
      <c r="A43" s="4" t="s">
        <v>5</v>
      </c>
      <c r="B43" s="4"/>
      <c r="C43" s="5" t="s">
        <v>19</v>
      </c>
      <c r="D43" s="3">
        <v>-0.22099034000000001</v>
      </c>
      <c r="E43" s="3">
        <v>0.69498159000000004</v>
      </c>
      <c r="F43" s="3">
        <v>1.0445921</v>
      </c>
      <c r="G43" s="3">
        <v>-4.0995259999999999E-2</v>
      </c>
      <c r="H43" s="3">
        <v>-2.8058900000000001E-3</v>
      </c>
      <c r="I43" s="3">
        <v>-8.2392400000000001E-3</v>
      </c>
    </row>
    <row r="44" spans="1:9">
      <c r="A44" s="4" t="s">
        <v>5</v>
      </c>
      <c r="B44" s="4"/>
      <c r="C44" s="5" t="s">
        <v>20</v>
      </c>
      <c r="D44" s="3">
        <v>0.25810970999999999</v>
      </c>
      <c r="E44" s="3">
        <v>1.2740529</v>
      </c>
      <c r="F44" s="3">
        <v>1.0445921</v>
      </c>
      <c r="G44" s="3">
        <v>-9.0941069999999999E-2</v>
      </c>
      <c r="H44" s="3">
        <v>-5.0038609999999997E-2</v>
      </c>
      <c r="I44" s="3">
        <v>-8.04209E-3</v>
      </c>
    </row>
    <row r="45" spans="1:9" ht="15.75" thickBot="1">
      <c r="A45" s="7" t="s">
        <v>5</v>
      </c>
      <c r="B45" s="7"/>
      <c r="C45" s="9" t="s">
        <v>21</v>
      </c>
      <c r="D45" s="8">
        <v>0.67376577000000004</v>
      </c>
      <c r="E45" s="8">
        <v>0.30775549000000002</v>
      </c>
      <c r="F45" s="8">
        <v>1.0445921</v>
      </c>
      <c r="G45" s="8">
        <v>-0.23110521000000001</v>
      </c>
      <c r="H45" s="8">
        <v>-0.10167296000000001</v>
      </c>
      <c r="I45" s="8">
        <v>-9.8079599999999992E-3</v>
      </c>
    </row>
    <row r="46" spans="1:9" ht="15.75" thickTop="1">
      <c r="A46" s="12" t="s">
        <v>6</v>
      </c>
      <c r="B46" s="12"/>
      <c r="C46" s="13" t="s">
        <v>11</v>
      </c>
      <c r="D46" s="14">
        <v>0.30263196999999997</v>
      </c>
      <c r="E46" s="14">
        <v>0.33656473999999997</v>
      </c>
      <c r="F46" s="14">
        <v>0.63381038999999995</v>
      </c>
      <c r="G46" s="14">
        <v>-1.837111E-2</v>
      </c>
      <c r="H46" s="14">
        <v>0.13524091999999999</v>
      </c>
      <c r="I46" s="14">
        <v>-6.1857400000000003E-3</v>
      </c>
    </row>
    <row r="47" spans="1:9">
      <c r="A47" s="4" t="s">
        <v>6</v>
      </c>
      <c r="B47" s="4"/>
      <c r="C47" s="5" t="s">
        <v>12</v>
      </c>
      <c r="D47" s="3">
        <v>-2.5131540000000001E-2</v>
      </c>
      <c r="E47" s="3">
        <v>-3.33177E-3</v>
      </c>
      <c r="F47" s="3">
        <v>0.63381038999999995</v>
      </c>
      <c r="G47" s="3">
        <v>3.70316E-3</v>
      </c>
      <c r="H47" s="3">
        <v>0.10830168</v>
      </c>
      <c r="I47" s="3">
        <v>-5.6606399999999998E-3</v>
      </c>
    </row>
    <row r="48" spans="1:9">
      <c r="A48" s="4" t="s">
        <v>6</v>
      </c>
      <c r="B48" s="4"/>
      <c r="C48" s="5" t="s">
        <v>13</v>
      </c>
      <c r="D48" s="3">
        <v>3.81588E-2</v>
      </c>
      <c r="E48" s="3">
        <v>8.1165349999999997E-2</v>
      </c>
      <c r="F48" s="3">
        <v>0.63381038999999995</v>
      </c>
      <c r="G48" s="3">
        <v>0.23758085000000001</v>
      </c>
      <c r="H48" s="3">
        <v>0.34527370000000002</v>
      </c>
      <c r="I48" s="3">
        <v>-2.5154000000000002E-4</v>
      </c>
    </row>
    <row r="49" spans="1:9">
      <c r="A49" s="4" t="s">
        <v>6</v>
      </c>
      <c r="B49" s="4"/>
      <c r="C49" s="5" t="s">
        <v>14</v>
      </c>
      <c r="D49" s="3">
        <v>-0.85753049000000003</v>
      </c>
      <c r="E49" s="3">
        <v>6.7733109999999999E-2</v>
      </c>
      <c r="F49" s="3">
        <v>0.63381038999999995</v>
      </c>
      <c r="G49" s="3">
        <v>0.49967697</v>
      </c>
      <c r="H49" s="3">
        <v>0.61108804000000005</v>
      </c>
      <c r="I49" s="3">
        <v>3.5400100000000001E-3</v>
      </c>
    </row>
    <row r="50" spans="1:9">
      <c r="A50" s="4" t="s">
        <v>6</v>
      </c>
      <c r="B50" s="4"/>
      <c r="C50" s="5" t="s">
        <v>15</v>
      </c>
      <c r="D50" s="3">
        <v>-0.11260603</v>
      </c>
      <c r="E50" s="3">
        <v>7.4797700000000002E-3</v>
      </c>
      <c r="F50" s="3">
        <v>0.63381038999999995</v>
      </c>
      <c r="G50" s="3">
        <v>0.11822415999999999</v>
      </c>
      <c r="H50" s="3">
        <v>0.31230237</v>
      </c>
      <c r="I50" s="3">
        <v>-3.2960200000000002E-3</v>
      </c>
    </row>
    <row r="51" spans="1:9">
      <c r="A51" s="4" t="s">
        <v>6</v>
      </c>
      <c r="B51" s="4"/>
      <c r="C51" s="5" t="s">
        <v>16</v>
      </c>
      <c r="D51" s="3">
        <v>-0.15686459</v>
      </c>
      <c r="E51" s="3">
        <v>0.44688758000000001</v>
      </c>
      <c r="F51" s="3">
        <v>0.63381038999999995</v>
      </c>
      <c r="G51" s="3">
        <v>2.2476719999999999E-2</v>
      </c>
      <c r="H51" s="3">
        <v>0.13570952999999999</v>
      </c>
      <c r="I51" s="3">
        <v>-5.0627900000000002E-3</v>
      </c>
    </row>
    <row r="52" spans="1:9">
      <c r="A52" s="4" t="s">
        <v>6</v>
      </c>
      <c r="B52" s="4"/>
      <c r="C52" s="5" t="s">
        <v>17</v>
      </c>
      <c r="D52" s="3">
        <v>2.7810519999999998E-2</v>
      </c>
      <c r="E52" s="3">
        <v>9.9150199999999994E-2</v>
      </c>
      <c r="F52" s="3">
        <v>0.63381038999999995</v>
      </c>
      <c r="G52" s="3">
        <v>0.19002870999999999</v>
      </c>
      <c r="H52" s="3">
        <v>0.30132334</v>
      </c>
      <c r="I52" s="3">
        <v>-1.8408000000000001E-3</v>
      </c>
    </row>
    <row r="53" spans="1:9">
      <c r="A53" s="4" t="s">
        <v>6</v>
      </c>
      <c r="B53" s="4"/>
      <c r="C53" s="5" t="s">
        <v>18</v>
      </c>
      <c r="D53" s="3">
        <v>-0.11088824</v>
      </c>
      <c r="E53" s="3">
        <v>-1.9308349999999998E-2</v>
      </c>
      <c r="F53" s="3">
        <v>0.63381038999999995</v>
      </c>
      <c r="G53" s="3">
        <v>0.32757616000000001</v>
      </c>
      <c r="H53" s="3">
        <v>0.41618085999999999</v>
      </c>
      <c r="I53" s="3">
        <v>1.7564600000000001E-3</v>
      </c>
    </row>
    <row r="54" spans="1:9">
      <c r="A54" s="4" t="s">
        <v>6</v>
      </c>
      <c r="B54" s="4"/>
      <c r="C54" s="5" t="s">
        <v>19</v>
      </c>
      <c r="D54" s="3">
        <v>-6.1525139999999999E-2</v>
      </c>
      <c r="E54" s="3">
        <v>0.28430011999999999</v>
      </c>
      <c r="F54" s="3">
        <v>0.63381038999999995</v>
      </c>
      <c r="G54" s="3">
        <v>-2.3776599999999998E-2</v>
      </c>
      <c r="H54" s="3">
        <v>0.15209373000000001</v>
      </c>
      <c r="I54" s="3">
        <v>-6.6601300000000002E-3</v>
      </c>
    </row>
    <row r="55" spans="1:9">
      <c r="A55" s="4" t="s">
        <v>6</v>
      </c>
      <c r="B55" s="4"/>
      <c r="C55" s="5" t="s">
        <v>20</v>
      </c>
      <c r="D55" s="3">
        <v>0.30958290999999999</v>
      </c>
      <c r="E55" s="3">
        <v>-1.8656333</v>
      </c>
      <c r="F55" s="3">
        <v>0.63381038999999995</v>
      </c>
      <c r="G55" s="3">
        <v>-0.23063947000000001</v>
      </c>
      <c r="H55" s="3">
        <v>-1.5251399999999999E-3</v>
      </c>
      <c r="I55" s="3">
        <v>-1.110014E-2</v>
      </c>
    </row>
    <row r="56" spans="1:9" ht="15.75" thickBot="1">
      <c r="A56" s="7" t="s">
        <v>6</v>
      </c>
      <c r="B56" s="7"/>
      <c r="C56" s="9" t="s">
        <v>21</v>
      </c>
      <c r="D56" s="8">
        <v>-6.7473249999999999E-2</v>
      </c>
      <c r="E56" s="8">
        <v>0.14001804000000001</v>
      </c>
      <c r="F56" s="8">
        <v>0.63381038999999995</v>
      </c>
      <c r="G56" s="8">
        <v>-0.21007402999999999</v>
      </c>
      <c r="H56" s="8">
        <v>-5.362107E-2</v>
      </c>
      <c r="I56" s="8">
        <v>-1.0770800000000001E-2</v>
      </c>
    </row>
    <row r="57" spans="1:9" ht="15.75" thickTop="1">
      <c r="A57" s="12" t="s">
        <v>7</v>
      </c>
      <c r="B57" s="12"/>
      <c r="C57" s="13" t="s">
        <v>11</v>
      </c>
      <c r="D57" s="14">
        <v>-3.4835449999999997E-2</v>
      </c>
      <c r="E57" s="14">
        <v>0.19999803999999999</v>
      </c>
      <c r="F57" s="14">
        <v>0.73132059999999999</v>
      </c>
      <c r="G57" s="14">
        <v>-4.7114009999999998E-2</v>
      </c>
      <c r="H57" s="14">
        <v>-0.10134429</v>
      </c>
      <c r="I57" s="14">
        <v>-9.3720699999999997E-3</v>
      </c>
    </row>
    <row r="58" spans="1:9">
      <c r="A58" s="4" t="s">
        <v>7</v>
      </c>
      <c r="B58" s="4"/>
      <c r="C58" s="5" t="s">
        <v>12</v>
      </c>
      <c r="D58" s="3">
        <v>0.3907099</v>
      </c>
      <c r="E58" s="3">
        <v>-4.16768E-3</v>
      </c>
      <c r="F58" s="3">
        <v>0.73132059999999999</v>
      </c>
      <c r="G58" s="3">
        <v>4.4163040000000001E-2</v>
      </c>
      <c r="H58" s="3">
        <v>0.25855340999999998</v>
      </c>
      <c r="I58" s="3">
        <v>-7.7945100000000002E-3</v>
      </c>
    </row>
    <row r="59" spans="1:9">
      <c r="A59" s="4" t="s">
        <v>7</v>
      </c>
      <c r="B59" s="4"/>
      <c r="C59" s="5" t="s">
        <v>13</v>
      </c>
      <c r="D59" s="3">
        <v>2.244823E-2</v>
      </c>
      <c r="E59" s="3">
        <v>-3.2221060000000003E-2</v>
      </c>
      <c r="F59" s="3">
        <v>0.73132059999999999</v>
      </c>
      <c r="G59" s="3">
        <v>0.18762234999999999</v>
      </c>
      <c r="H59" s="3">
        <v>0.14949372999999999</v>
      </c>
      <c r="I59" s="3">
        <v>-5.6441599999999996E-3</v>
      </c>
    </row>
    <row r="60" spans="1:9">
      <c r="A60" s="4" t="s">
        <v>7</v>
      </c>
      <c r="B60" s="4"/>
      <c r="C60" s="5" t="s">
        <v>14</v>
      </c>
      <c r="D60" s="3">
        <v>0.57647744000000001</v>
      </c>
      <c r="E60" s="3">
        <v>-4.3368950000000003E-2</v>
      </c>
      <c r="F60" s="3">
        <v>0.73132059999999999</v>
      </c>
      <c r="G60" s="3">
        <v>-0.24549673999999999</v>
      </c>
      <c r="H60" s="3">
        <v>-0.14877246</v>
      </c>
      <c r="I60" s="3">
        <v>-1.775092E-2</v>
      </c>
    </row>
    <row r="61" spans="1:9">
      <c r="A61" s="4" t="s">
        <v>7</v>
      </c>
      <c r="B61" s="4"/>
      <c r="C61" s="5" t="s">
        <v>15</v>
      </c>
      <c r="D61" s="3">
        <v>0.50460499999999997</v>
      </c>
      <c r="E61" s="3">
        <v>1.008178E-2</v>
      </c>
      <c r="F61" s="3">
        <v>0.73132059999999999</v>
      </c>
      <c r="G61" s="3">
        <v>0.20189093999999999</v>
      </c>
      <c r="H61" s="3">
        <v>0.39030657000000002</v>
      </c>
      <c r="I61" s="3">
        <v>-5.9565499999999997E-3</v>
      </c>
    </row>
    <row r="62" spans="1:9">
      <c r="A62" s="4" t="s">
        <v>7</v>
      </c>
      <c r="B62" s="4"/>
      <c r="C62" s="5" t="s">
        <v>16</v>
      </c>
      <c r="D62" s="3">
        <v>0.3421401</v>
      </c>
      <c r="E62" s="3">
        <v>0.32433604999999999</v>
      </c>
      <c r="F62" s="3">
        <v>0.73132059999999999</v>
      </c>
      <c r="G62" s="3">
        <v>0.18749747</v>
      </c>
      <c r="H62" s="3">
        <v>0.24477835000000001</v>
      </c>
      <c r="I62" s="3">
        <v>-5.6022399999999997E-3</v>
      </c>
    </row>
    <row r="63" spans="1:9">
      <c r="A63" s="4" t="s">
        <v>7</v>
      </c>
      <c r="B63" s="4"/>
      <c r="C63" s="5" t="s">
        <v>17</v>
      </c>
      <c r="D63" s="3">
        <v>0.26256210000000002</v>
      </c>
      <c r="E63" s="3">
        <v>7.9938220000000004E-2</v>
      </c>
      <c r="F63" s="3">
        <v>0.73132059999999999</v>
      </c>
      <c r="G63" s="3">
        <v>0.16354659999999999</v>
      </c>
      <c r="H63" s="3">
        <v>0.23839603000000001</v>
      </c>
      <c r="I63" s="3">
        <v>-6.2137900000000003E-3</v>
      </c>
    </row>
    <row r="64" spans="1:9">
      <c r="A64" s="4" t="s">
        <v>7</v>
      </c>
      <c r="B64" s="4"/>
      <c r="C64" s="5" t="s">
        <v>18</v>
      </c>
      <c r="D64" s="3">
        <v>0.27787327000000001</v>
      </c>
      <c r="E64" s="3">
        <v>-4.7282599999999998E-3</v>
      </c>
      <c r="F64" s="3">
        <v>0.73132059999999999</v>
      </c>
      <c r="G64" s="3">
        <v>0.20680809999999999</v>
      </c>
      <c r="H64" s="3">
        <v>0.21908691999999999</v>
      </c>
      <c r="I64" s="3">
        <v>-6.0930000000000003E-3</v>
      </c>
    </row>
    <row r="65" spans="1:9">
      <c r="A65" s="4" t="s">
        <v>7</v>
      </c>
      <c r="B65" s="4"/>
      <c r="C65" s="5" t="s">
        <v>19</v>
      </c>
      <c r="D65" s="3">
        <v>0.16285073</v>
      </c>
      <c r="E65" s="3">
        <v>0.13658725999999999</v>
      </c>
      <c r="F65" s="3">
        <v>0.73132059999999999</v>
      </c>
      <c r="G65" s="3">
        <v>-0.30947981000000002</v>
      </c>
      <c r="H65" s="3">
        <v>-0.18186596999999999</v>
      </c>
      <c r="I65" s="3">
        <v>-1.6090110000000001E-2</v>
      </c>
    </row>
    <row r="66" spans="1:9">
      <c r="A66" s="4" t="s">
        <v>7</v>
      </c>
      <c r="B66" s="4"/>
      <c r="C66" s="5" t="s">
        <v>20</v>
      </c>
      <c r="D66" s="3">
        <v>-8.1361379999999997E-2</v>
      </c>
      <c r="E66" s="3">
        <v>0.66967653000000005</v>
      </c>
      <c r="F66" s="3">
        <v>0.73132059999999999</v>
      </c>
      <c r="G66" s="3">
        <v>-0.34891264999999999</v>
      </c>
      <c r="H66" s="3">
        <v>-0.31479909</v>
      </c>
      <c r="I66" s="3">
        <v>-1.7267459999999998E-2</v>
      </c>
    </row>
    <row r="67" spans="1:9" ht="15.75" thickBot="1">
      <c r="A67" s="7" t="s">
        <v>7</v>
      </c>
      <c r="B67" s="7"/>
      <c r="C67" s="9" t="s">
        <v>21</v>
      </c>
      <c r="D67" s="8">
        <v>0.23355991000000001</v>
      </c>
      <c r="E67" s="8">
        <v>7.9093419999999998E-2</v>
      </c>
      <c r="F67" s="8">
        <v>0.73132059999999999</v>
      </c>
      <c r="G67" s="8">
        <v>-9.0718119999999999E-2</v>
      </c>
      <c r="H67" s="8">
        <v>1.0335220000000001E-2</v>
      </c>
      <c r="I67" s="8">
        <v>-1.113506E-2</v>
      </c>
    </row>
    <row r="68" spans="1:9" ht="15.75" thickTop="1">
      <c r="A68" s="12" t="s">
        <v>8</v>
      </c>
      <c r="B68" s="12"/>
      <c r="C68" s="13" t="s">
        <v>11</v>
      </c>
      <c r="D68" s="14">
        <v>0.28190887999999997</v>
      </c>
      <c r="E68" s="14">
        <v>1.1428944000000001</v>
      </c>
      <c r="F68" s="14">
        <v>0.43735292999999997</v>
      </c>
      <c r="G68" s="14">
        <v>1.54296E-2</v>
      </c>
      <c r="H68" s="14">
        <v>9.7051559999999995E-2</v>
      </c>
      <c r="I68" s="14">
        <v>-6.4391099999999996E-3</v>
      </c>
    </row>
    <row r="69" spans="1:9">
      <c r="A69" s="4" t="s">
        <v>8</v>
      </c>
      <c r="B69" s="4"/>
      <c r="C69" s="5" t="s">
        <v>12</v>
      </c>
      <c r="D69" s="3">
        <v>-0.11989994</v>
      </c>
      <c r="E69" s="3">
        <v>-1.4225389999999999E-2</v>
      </c>
      <c r="F69" s="3">
        <v>0.43735292999999997</v>
      </c>
      <c r="G69" s="3">
        <v>0.18117670999999999</v>
      </c>
      <c r="H69" s="3">
        <v>0.17150562</v>
      </c>
      <c r="I69" s="3">
        <v>-6.0392500000000003E-3</v>
      </c>
    </row>
    <row r="70" spans="1:9">
      <c r="A70" s="4" t="s">
        <v>8</v>
      </c>
      <c r="B70" s="4"/>
      <c r="C70" s="5" t="s">
        <v>13</v>
      </c>
      <c r="D70" s="3">
        <v>-0.23602656999999999</v>
      </c>
      <c r="E70" s="3">
        <v>0.12524778</v>
      </c>
      <c r="F70" s="3">
        <v>0.43735292999999997</v>
      </c>
      <c r="G70" s="3">
        <v>6.5938220000000006E-2</v>
      </c>
      <c r="H70" s="3">
        <v>0.12122288000000001</v>
      </c>
      <c r="I70" s="3">
        <v>-5.1079100000000002E-3</v>
      </c>
    </row>
    <row r="71" spans="1:9">
      <c r="A71" s="4" t="s">
        <v>8</v>
      </c>
      <c r="B71" s="4"/>
      <c r="C71" s="5" t="s">
        <v>14</v>
      </c>
      <c r="D71" s="3">
        <v>-1.8431076</v>
      </c>
      <c r="E71" s="3">
        <v>0.33228606999999999</v>
      </c>
      <c r="F71" s="3">
        <v>0.43735292999999997</v>
      </c>
      <c r="G71" s="3">
        <v>-0.47553241000000002</v>
      </c>
      <c r="H71" s="3">
        <v>-0.39270517999999999</v>
      </c>
      <c r="I71" s="3">
        <v>-1.8492809999999998E-2</v>
      </c>
    </row>
    <row r="72" spans="1:9">
      <c r="A72" s="4" t="s">
        <v>8</v>
      </c>
      <c r="B72" s="4"/>
      <c r="C72" s="5" t="s">
        <v>15</v>
      </c>
      <c r="D72" s="3">
        <v>0.13227483000000001</v>
      </c>
      <c r="E72" s="3">
        <v>1.8123770000000001E-2</v>
      </c>
      <c r="F72" s="3">
        <v>0.43735292999999997</v>
      </c>
      <c r="G72" s="3">
        <v>-4.1069100000000001E-3</v>
      </c>
      <c r="H72" s="3">
        <v>8.8335529999999995E-2</v>
      </c>
      <c r="I72" s="3">
        <v>-6.5562900000000002E-3</v>
      </c>
    </row>
    <row r="73" spans="1:9">
      <c r="A73" s="4" t="s">
        <v>8</v>
      </c>
      <c r="B73" s="4"/>
      <c r="C73" s="5" t="s">
        <v>16</v>
      </c>
      <c r="D73" s="3">
        <v>-0.29481605</v>
      </c>
      <c r="E73" s="3">
        <v>0.77640984000000002</v>
      </c>
      <c r="F73" s="3">
        <v>0.43735292999999997</v>
      </c>
      <c r="G73" s="3">
        <v>-1.0600149999999999E-2</v>
      </c>
      <c r="H73" s="3">
        <v>9.2194659999999998E-2</v>
      </c>
      <c r="I73" s="3">
        <v>-6.8726400000000002E-3</v>
      </c>
    </row>
    <row r="74" spans="1:9">
      <c r="A74" s="4" t="s">
        <v>8</v>
      </c>
      <c r="B74" s="4"/>
      <c r="C74" s="5" t="s">
        <v>17</v>
      </c>
      <c r="D74" s="3">
        <v>5.4131110000000003E-2</v>
      </c>
      <c r="E74" s="3">
        <v>0.41011802000000003</v>
      </c>
      <c r="F74" s="3">
        <v>0.43735292999999997</v>
      </c>
      <c r="G74" s="3">
        <v>0.15037518</v>
      </c>
      <c r="H74" s="3">
        <v>0.27538476000000001</v>
      </c>
      <c r="I74" s="3">
        <v>-3.4351999999999998E-3</v>
      </c>
    </row>
    <row r="75" spans="1:9">
      <c r="A75" s="4" t="s">
        <v>8</v>
      </c>
      <c r="B75" s="4"/>
      <c r="C75" s="5" t="s">
        <v>18</v>
      </c>
      <c r="D75" s="3">
        <v>4.6813999999999997E-4</v>
      </c>
      <c r="E75" s="3">
        <v>0.12649505999999999</v>
      </c>
      <c r="F75" s="3">
        <v>0.43735292999999997</v>
      </c>
      <c r="G75" s="3">
        <v>-0.20751844</v>
      </c>
      <c r="H75" s="3">
        <v>-6.4218830000000005E-2</v>
      </c>
      <c r="I75" s="3">
        <v>-1.140584E-2</v>
      </c>
    </row>
    <row r="76" spans="1:9">
      <c r="A76" s="4" t="s">
        <v>8</v>
      </c>
      <c r="B76" s="4"/>
      <c r="C76" s="5" t="s">
        <v>19</v>
      </c>
      <c r="D76" s="3">
        <v>0.18923898</v>
      </c>
      <c r="E76" s="3">
        <v>0.60797193999999999</v>
      </c>
      <c r="F76" s="3">
        <v>0.43735292999999997</v>
      </c>
      <c r="G76" s="3">
        <v>-8.4166539999999998E-2</v>
      </c>
      <c r="H76" s="3">
        <v>7.4079839999999994E-2</v>
      </c>
      <c r="I76" s="3">
        <v>-8.2841200000000007E-3</v>
      </c>
    </row>
    <row r="77" spans="1:9">
      <c r="A77" s="4" t="s">
        <v>8</v>
      </c>
      <c r="B77" s="4"/>
      <c r="C77" s="5" t="s">
        <v>20</v>
      </c>
      <c r="D77" s="3">
        <v>-0.67360706000000004</v>
      </c>
      <c r="E77" s="3">
        <v>-2.6459068000000001</v>
      </c>
      <c r="F77" s="3">
        <v>0.43735292999999997</v>
      </c>
      <c r="G77" s="3">
        <v>3.380151E-2</v>
      </c>
      <c r="H77" s="3">
        <v>0.21630915000000001</v>
      </c>
      <c r="I77" s="3">
        <v>-5.9911499999999998E-3</v>
      </c>
    </row>
    <row r="78" spans="1:9" ht="15.75" thickBot="1">
      <c r="A78" s="7" t="s">
        <v>8</v>
      </c>
      <c r="B78" s="7"/>
      <c r="C78" s="9" t="s">
        <v>21</v>
      </c>
      <c r="D78" s="8">
        <v>0.33130651999999999</v>
      </c>
      <c r="E78" s="8">
        <v>5.3239809999999999E-2</v>
      </c>
      <c r="F78" s="8">
        <v>0.43735292999999997</v>
      </c>
      <c r="G78" s="8">
        <v>-6.4717319999999995E-2</v>
      </c>
      <c r="H78" s="8">
        <v>-5.38136E-3</v>
      </c>
      <c r="I78" s="8">
        <v>-8.3444499999999998E-3</v>
      </c>
    </row>
    <row r="79" spans="1:9" ht="15.75" thickTop="1">
      <c r="A79" s="12" t="s">
        <v>23</v>
      </c>
      <c r="B79" s="12"/>
      <c r="C79" s="13" t="s">
        <v>11</v>
      </c>
      <c r="D79" s="14">
        <v>-0.30188886999999998</v>
      </c>
      <c r="E79" s="14">
        <v>0.16842552999999999</v>
      </c>
      <c r="F79" s="14">
        <v>-0.39845364</v>
      </c>
      <c r="G79" s="14">
        <v>-9.8805989999999996E-2</v>
      </c>
      <c r="H79" s="14">
        <v>1.187966E-2</v>
      </c>
      <c r="I79" s="14">
        <v>-4.5219400000000003E-3</v>
      </c>
    </row>
    <row r="80" spans="1:9">
      <c r="A80" s="4" t="s">
        <v>23</v>
      </c>
      <c r="B80" s="4"/>
      <c r="C80" s="5" t="s">
        <v>12</v>
      </c>
      <c r="D80" s="3">
        <v>-1.7414240000000001E-2</v>
      </c>
      <c r="E80" s="3">
        <v>9.7341100000000007E-3</v>
      </c>
      <c r="F80" s="3">
        <v>-0.39845364</v>
      </c>
      <c r="G80" s="3">
        <v>-2.6823739999999999E-2</v>
      </c>
      <c r="H80" s="3">
        <v>0.11214803</v>
      </c>
      <c r="I80" s="3">
        <v>-4.78489E-3</v>
      </c>
    </row>
    <row r="81" spans="1:9">
      <c r="A81" s="4" t="s">
        <v>23</v>
      </c>
      <c r="B81" s="4"/>
      <c r="C81" s="5" t="s">
        <v>13</v>
      </c>
      <c r="D81" s="3">
        <v>-0.18409228</v>
      </c>
      <c r="E81" s="3">
        <v>6.6779459999999999E-2</v>
      </c>
      <c r="F81" s="3">
        <v>-0.39845364</v>
      </c>
      <c r="G81" s="3">
        <v>-4.9380599999999997E-2</v>
      </c>
      <c r="H81" s="3">
        <v>9.5589060000000003E-2</v>
      </c>
      <c r="I81" s="3">
        <v>-2.81138E-3</v>
      </c>
    </row>
    <row r="82" spans="1:9">
      <c r="A82" s="4" t="s">
        <v>23</v>
      </c>
      <c r="B82" s="4"/>
      <c r="C82" s="5" t="s">
        <v>14</v>
      </c>
      <c r="D82" s="3">
        <v>2.1541549</v>
      </c>
      <c r="E82" s="3">
        <v>1.6224929999999999E-2</v>
      </c>
      <c r="F82" s="3">
        <v>-0.39845364</v>
      </c>
      <c r="G82" s="3">
        <v>-1.1859853</v>
      </c>
      <c r="H82" s="3">
        <v>-1.0257046000000001</v>
      </c>
      <c r="I82" s="3">
        <v>-3.573428E-2</v>
      </c>
    </row>
    <row r="83" spans="1:9">
      <c r="A83" s="4" t="s">
        <v>23</v>
      </c>
      <c r="B83" s="4"/>
      <c r="C83" s="5" t="s">
        <v>15</v>
      </c>
      <c r="D83" s="3">
        <v>-0.46898775999999998</v>
      </c>
      <c r="E83" s="3">
        <v>4.4015800000000004E-3</v>
      </c>
      <c r="F83" s="3">
        <v>-0.39845364</v>
      </c>
      <c r="G83" s="3">
        <v>-8.792171E-2</v>
      </c>
      <c r="H83" s="3">
        <v>-7.4849399999999996E-2</v>
      </c>
      <c r="I83" s="3">
        <v>-4.3014200000000002E-3</v>
      </c>
    </row>
    <row r="84" spans="1:9">
      <c r="A84" s="4" t="s">
        <v>23</v>
      </c>
      <c r="B84" s="4"/>
      <c r="C84" s="5" t="s">
        <v>16</v>
      </c>
      <c r="D84" s="3">
        <v>-0.34175861000000002</v>
      </c>
      <c r="E84" s="3">
        <v>0.35233471</v>
      </c>
      <c r="F84" s="3">
        <v>-0.39845364</v>
      </c>
      <c r="G84" s="3">
        <v>-7.4538880000000002E-2</v>
      </c>
      <c r="H84" s="3">
        <v>1.885363E-2</v>
      </c>
      <c r="I84" s="3">
        <v>-3.6845200000000002E-3</v>
      </c>
    </row>
    <row r="85" spans="1:9">
      <c r="A85" s="4" t="s">
        <v>23</v>
      </c>
      <c r="B85" s="4"/>
      <c r="C85" s="5" t="s">
        <v>17</v>
      </c>
      <c r="D85" s="3">
        <v>-0.37619928000000002</v>
      </c>
      <c r="E85" s="3">
        <v>0.52873159000000003</v>
      </c>
      <c r="F85" s="3">
        <v>-0.39845364</v>
      </c>
      <c r="G85" s="3">
        <v>-3.6259590000000001E-2</v>
      </c>
      <c r="H85" s="3">
        <v>0.10146875</v>
      </c>
      <c r="I85" s="3">
        <v>-3.1138300000000002E-3</v>
      </c>
    </row>
    <row r="86" spans="1:9">
      <c r="A86" s="4" t="s">
        <v>23</v>
      </c>
      <c r="B86" s="4"/>
      <c r="C86" s="5" t="s">
        <v>18</v>
      </c>
      <c r="D86" s="3">
        <v>-0.3580836</v>
      </c>
      <c r="E86" s="3">
        <v>3.507441E-2</v>
      </c>
      <c r="F86" s="3">
        <v>-0.39845364</v>
      </c>
      <c r="G86" s="3">
        <v>0.28804712999999998</v>
      </c>
      <c r="H86" s="3">
        <v>0.44498374000000002</v>
      </c>
      <c r="I86" s="3">
        <v>7.30249E-3</v>
      </c>
    </row>
    <row r="87" spans="1:9">
      <c r="A87" s="4" t="s">
        <v>23</v>
      </c>
      <c r="B87" s="4"/>
      <c r="C87" s="5" t="s">
        <v>19</v>
      </c>
      <c r="D87" s="3">
        <v>-0.50069045999999995</v>
      </c>
      <c r="E87" s="3">
        <v>9.2235919999999999E-2</v>
      </c>
      <c r="F87" s="3">
        <v>-0.39845364</v>
      </c>
      <c r="G87" s="3">
        <v>-0.20071634999999999</v>
      </c>
      <c r="H87" s="3">
        <v>-8.1029000000000004E-2</v>
      </c>
      <c r="I87" s="3">
        <v>-7.3574299999999999E-3</v>
      </c>
    </row>
    <row r="88" spans="1:9">
      <c r="A88" s="4" t="s">
        <v>23</v>
      </c>
      <c r="B88" s="4"/>
      <c r="C88" s="5" t="s">
        <v>20</v>
      </c>
      <c r="D88" s="3">
        <v>-0.13772353000000001</v>
      </c>
      <c r="E88" s="3">
        <v>1.2991093</v>
      </c>
      <c r="F88" s="3">
        <v>-0.39845364</v>
      </c>
      <c r="G88" s="3">
        <v>3.1502349999999998E-2</v>
      </c>
      <c r="H88" s="3">
        <v>0.17980877000000001</v>
      </c>
      <c r="I88" s="3">
        <v>-3.4463000000000001E-4</v>
      </c>
    </row>
    <row r="89" spans="1:9" ht="15.75" thickBot="1">
      <c r="A89" s="7" t="s">
        <v>23</v>
      </c>
      <c r="B89" s="7"/>
      <c r="C89" s="9" t="s">
        <v>21</v>
      </c>
      <c r="D89" s="8">
        <v>-1.0896980000000001E-2</v>
      </c>
      <c r="E89" s="8">
        <v>6.154685E-2</v>
      </c>
      <c r="F89" s="8">
        <v>-0.39845364</v>
      </c>
      <c r="G89" s="8">
        <v>-4.5396440000000003E-2</v>
      </c>
      <c r="H89" s="8">
        <v>0.12286133</v>
      </c>
      <c r="I89" s="8">
        <v>-2.6535199999999999E-3</v>
      </c>
    </row>
    <row r="90" spans="1:9" ht="15.75" thickTop="1">
      <c r="A90" s="12" t="s">
        <v>9</v>
      </c>
      <c r="B90" s="12"/>
      <c r="C90" s="13" t="s">
        <v>11</v>
      </c>
      <c r="D90" s="14">
        <v>0.23367471000000001</v>
      </c>
      <c r="E90" s="14">
        <v>0.51368259000000005</v>
      </c>
      <c r="F90" s="14">
        <v>0.30288591999999998</v>
      </c>
      <c r="G90" s="14">
        <v>-0.23860698</v>
      </c>
      <c r="H90" s="14">
        <v>-5.2228040000000003E-2</v>
      </c>
      <c r="I90" s="14">
        <v>-9.1590100000000004E-3</v>
      </c>
    </row>
    <row r="91" spans="1:9">
      <c r="A91" s="4" t="s">
        <v>9</v>
      </c>
      <c r="B91" s="4"/>
      <c r="C91" s="5" t="s">
        <v>12</v>
      </c>
      <c r="D91" s="3">
        <v>0.50004243000000004</v>
      </c>
      <c r="E91" s="3">
        <v>8.7501599999999999E-3</v>
      </c>
      <c r="F91" s="3">
        <v>0.30288591999999998</v>
      </c>
      <c r="G91" s="3">
        <v>-2.1695899999999999E-3</v>
      </c>
      <c r="H91" s="3">
        <v>0.10084538999999999</v>
      </c>
      <c r="I91" s="3">
        <v>-5.9520900000000002E-3</v>
      </c>
    </row>
    <row r="92" spans="1:9">
      <c r="A92" s="4" t="s">
        <v>9</v>
      </c>
      <c r="B92" s="4"/>
      <c r="C92" s="5" t="s">
        <v>13</v>
      </c>
      <c r="D92" s="3">
        <v>5.8677310000000003E-2</v>
      </c>
      <c r="E92" s="3">
        <v>0.25411233999999999</v>
      </c>
      <c r="F92" s="3">
        <v>0.30288591999999998</v>
      </c>
      <c r="G92" s="3">
        <v>-0.13314266999999999</v>
      </c>
      <c r="H92" s="3">
        <v>8.1314919999999999E-2</v>
      </c>
      <c r="I92" s="3">
        <v>-7.0868700000000003E-3</v>
      </c>
    </row>
    <row r="93" spans="1:9">
      <c r="A93" s="4" t="s">
        <v>9</v>
      </c>
      <c r="B93" s="4"/>
      <c r="C93" s="5" t="s">
        <v>14</v>
      </c>
      <c r="D93" s="3">
        <v>0.38598284999999999</v>
      </c>
      <c r="E93" s="3">
        <v>0.32145885000000002</v>
      </c>
      <c r="F93" s="3">
        <v>0.30288591999999998</v>
      </c>
      <c r="G93" s="3">
        <v>-0.88329237999999999</v>
      </c>
      <c r="H93" s="3">
        <v>-0.45389771000000001</v>
      </c>
      <c r="I93" s="3">
        <v>-2.6188639999999999E-2</v>
      </c>
    </row>
    <row r="94" spans="1:9">
      <c r="A94" s="4" t="s">
        <v>9</v>
      </c>
      <c r="B94" s="4"/>
      <c r="C94" s="5" t="s">
        <v>15</v>
      </c>
      <c r="D94" s="3"/>
      <c r="E94" s="3"/>
      <c r="F94" s="3"/>
      <c r="G94" s="3"/>
      <c r="H94" s="3"/>
      <c r="I94" s="3"/>
    </row>
    <row r="95" spans="1:9">
      <c r="A95" s="4" t="s">
        <v>9</v>
      </c>
      <c r="B95" s="4"/>
      <c r="C95" s="5" t="s">
        <v>16</v>
      </c>
      <c r="D95" s="3">
        <v>0.38158015000000001</v>
      </c>
      <c r="E95" s="3">
        <v>0.75159768000000005</v>
      </c>
      <c r="F95" s="3">
        <v>0.30288591999999998</v>
      </c>
      <c r="G95" s="3">
        <v>-0.18754645</v>
      </c>
      <c r="H95" s="3">
        <v>6.7253800000000004E-3</v>
      </c>
      <c r="I95" s="3">
        <v>-9.0262299999999997E-3</v>
      </c>
    </row>
    <row r="96" spans="1:9">
      <c r="A96" s="4" t="s">
        <v>9</v>
      </c>
      <c r="B96" s="4"/>
      <c r="C96" s="5" t="s">
        <v>17</v>
      </c>
      <c r="D96" s="3">
        <v>1.049976E-2</v>
      </c>
      <c r="E96" s="3">
        <v>-0.11998602999999999</v>
      </c>
      <c r="F96" s="3">
        <v>0.30288591999999998</v>
      </c>
      <c r="G96" s="3">
        <v>-5.2893379999999997E-2</v>
      </c>
      <c r="H96" s="3">
        <v>0.13096531</v>
      </c>
      <c r="I96" s="3">
        <v>-5.7852499999999996E-3</v>
      </c>
    </row>
    <row r="97" spans="1:9">
      <c r="A97" s="4" t="s">
        <v>9</v>
      </c>
      <c r="B97" s="4"/>
      <c r="C97" s="5" t="s">
        <v>18</v>
      </c>
      <c r="D97" s="3">
        <v>3.9497624</v>
      </c>
      <c r="E97" s="3">
        <v>-0.47370632000000001</v>
      </c>
      <c r="F97" s="3">
        <v>0.30288591999999998</v>
      </c>
      <c r="G97" s="3">
        <v>0.12553421000000001</v>
      </c>
      <c r="H97" s="3">
        <v>0.30992486000000002</v>
      </c>
      <c r="I97" s="3">
        <v>-1.5303999999999999E-3</v>
      </c>
    </row>
    <row r="98" spans="1:9">
      <c r="A98" s="4" t="s">
        <v>9</v>
      </c>
      <c r="B98" s="4"/>
      <c r="C98" s="5" t="s">
        <v>19</v>
      </c>
      <c r="D98" s="3">
        <v>-0.47602029000000001</v>
      </c>
      <c r="E98" s="3">
        <v>2.0888906999999999</v>
      </c>
      <c r="F98" s="3">
        <v>0.30288591999999998</v>
      </c>
      <c r="G98" s="3">
        <v>-0.1501326</v>
      </c>
      <c r="H98" s="3">
        <v>4.4888339999999999E-2</v>
      </c>
      <c r="I98" s="3">
        <v>-9.0509500000000003E-3</v>
      </c>
    </row>
    <row r="99" spans="1:9">
      <c r="A99" s="4" t="s">
        <v>9</v>
      </c>
      <c r="B99" s="4"/>
      <c r="C99" s="5" t="s">
        <v>20</v>
      </c>
      <c r="D99" s="3">
        <v>6.0697910000000001E-2</v>
      </c>
      <c r="E99" s="3">
        <v>-0.73280630999999996</v>
      </c>
      <c r="F99" s="3">
        <v>0.30288591999999998</v>
      </c>
      <c r="G99" s="3">
        <v>-0.15161875999999999</v>
      </c>
      <c r="H99" s="3">
        <v>2.1710759999999999E-2</v>
      </c>
      <c r="I99" s="3">
        <v>-9.3248900000000006E-3</v>
      </c>
    </row>
    <row r="100" spans="1:9" ht="15.75" thickBot="1">
      <c r="A100" s="7" t="s">
        <v>9</v>
      </c>
      <c r="B100" s="7"/>
      <c r="C100" s="9" t="s">
        <v>21</v>
      </c>
      <c r="D100" s="8">
        <v>7.2250510000000004E-2</v>
      </c>
      <c r="E100" s="8">
        <v>0.89216894999999996</v>
      </c>
      <c r="F100" s="8">
        <v>0.30288591999999998</v>
      </c>
      <c r="G100" s="8">
        <v>-0.10525171</v>
      </c>
      <c r="H100" s="8">
        <v>7.9157299999999993E-3</v>
      </c>
      <c r="I100" s="8">
        <v>-7.4236900000000001E-3</v>
      </c>
    </row>
    <row r="101" spans="1:9" ht="15.75" thickTop="1">
      <c r="A101" s="12" t="s">
        <v>10</v>
      </c>
      <c r="B101" s="12"/>
      <c r="C101" s="13" t="s">
        <v>11</v>
      </c>
      <c r="D101" s="14">
        <v>0.20183755</v>
      </c>
      <c r="E101" s="14">
        <v>4.9464760000000003E-2</v>
      </c>
      <c r="F101" s="14">
        <v>0.74668683000000002</v>
      </c>
      <c r="G101" s="14">
        <v>-0.20072145</v>
      </c>
      <c r="H101" s="14">
        <v>-9.9911440000000004E-2</v>
      </c>
      <c r="I101" s="14">
        <v>-9.0464299999999994E-3</v>
      </c>
    </row>
    <row r="102" spans="1:9">
      <c r="A102" s="4" t="s">
        <v>10</v>
      </c>
      <c r="B102" s="4"/>
      <c r="C102" s="5" t="s">
        <v>12</v>
      </c>
      <c r="D102" s="3">
        <v>0.26749714000000002</v>
      </c>
      <c r="E102" s="3">
        <v>1.06398E-3</v>
      </c>
      <c r="F102" s="3">
        <v>0.23416616000000001</v>
      </c>
      <c r="G102" s="3">
        <v>-9.6867309999999998E-2</v>
      </c>
      <c r="H102" s="3">
        <v>6.9612820000000006E-2</v>
      </c>
      <c r="I102" s="3">
        <v>-5.6292900000000003E-3</v>
      </c>
    </row>
    <row r="103" spans="1:9">
      <c r="A103" s="4" t="s">
        <v>10</v>
      </c>
      <c r="B103" s="4"/>
      <c r="C103" s="5" t="s">
        <v>13</v>
      </c>
      <c r="D103" s="3">
        <v>8.3079029999999998E-2</v>
      </c>
      <c r="E103" s="3">
        <v>3.6483900000000001E-3</v>
      </c>
      <c r="F103" s="3">
        <v>0.36265844000000003</v>
      </c>
      <c r="G103" s="3">
        <v>-0.12627527</v>
      </c>
      <c r="H103" s="3">
        <v>-1.9809429999999999E-2</v>
      </c>
      <c r="I103" s="3">
        <v>-6.1885899999999999E-3</v>
      </c>
    </row>
    <row r="104" spans="1:9">
      <c r="A104" s="4" t="s">
        <v>10</v>
      </c>
      <c r="B104" s="4"/>
      <c r="C104" s="5" t="s">
        <v>14</v>
      </c>
      <c r="D104" s="3">
        <v>-0.33248837999999997</v>
      </c>
      <c r="E104" s="3">
        <v>2.8426179999999999E-2</v>
      </c>
      <c r="F104" s="3">
        <v>0.29622737999999998</v>
      </c>
      <c r="G104" s="3">
        <v>0.23364460000000001</v>
      </c>
      <c r="H104" s="3">
        <v>0.40461679</v>
      </c>
      <c r="I104" s="3">
        <v>-3.7896000000000002E-3</v>
      </c>
    </row>
    <row r="105" spans="1:9">
      <c r="A105" s="4" t="s">
        <v>10</v>
      </c>
      <c r="B105" s="4"/>
      <c r="C105" s="5" t="s">
        <v>15</v>
      </c>
      <c r="D105" s="3"/>
      <c r="E105" s="3"/>
      <c r="F105" s="3"/>
      <c r="G105" s="3"/>
      <c r="H105" s="3"/>
      <c r="I105" s="3"/>
    </row>
    <row r="106" spans="1:9">
      <c r="A106" s="4" t="s">
        <v>10</v>
      </c>
      <c r="B106" s="4"/>
      <c r="C106" s="5" t="s">
        <v>16</v>
      </c>
      <c r="D106" s="3">
        <v>0.35277681999999999</v>
      </c>
      <c r="E106" s="3">
        <v>5.7174589999999997E-2</v>
      </c>
      <c r="F106" s="3">
        <v>0.13767715</v>
      </c>
      <c r="G106" s="3">
        <v>-0.13856242999999999</v>
      </c>
      <c r="H106" s="3">
        <v>-3.7814210000000001E-2</v>
      </c>
      <c r="I106" s="3">
        <v>-7.2478899999999999E-3</v>
      </c>
    </row>
    <row r="107" spans="1:9">
      <c r="A107" s="4" t="s">
        <v>10</v>
      </c>
      <c r="B107" s="4"/>
      <c r="C107" s="5" t="s">
        <v>17</v>
      </c>
      <c r="D107" s="3">
        <v>0.12138897999999999</v>
      </c>
      <c r="E107" s="3">
        <v>6.3649849999999994E-2</v>
      </c>
      <c r="F107" s="3">
        <v>-0.12223626999999999</v>
      </c>
      <c r="G107" s="3">
        <v>7.0599640000000005E-2</v>
      </c>
      <c r="H107" s="3">
        <v>0.13967298</v>
      </c>
      <c r="I107" s="3">
        <v>-2.3113399999999998E-3</v>
      </c>
    </row>
    <row r="108" spans="1:9">
      <c r="A108" s="4" t="s">
        <v>10</v>
      </c>
      <c r="B108" s="4"/>
      <c r="C108" s="5" t="s">
        <v>18</v>
      </c>
      <c r="D108" s="3">
        <v>1.9668660000000001E-2</v>
      </c>
      <c r="E108" s="3">
        <v>0.17407225000000001</v>
      </c>
      <c r="F108" s="3">
        <v>0.28027032000000002</v>
      </c>
      <c r="G108" s="3">
        <v>0.28429652</v>
      </c>
      <c r="H108" s="3">
        <v>0.50406806000000004</v>
      </c>
      <c r="I108" s="3">
        <v>3.18513E-3</v>
      </c>
    </row>
    <row r="109" spans="1:9">
      <c r="A109" s="4" t="s">
        <v>10</v>
      </c>
      <c r="B109" s="4"/>
      <c r="C109" s="5" t="s">
        <v>19</v>
      </c>
      <c r="D109" s="3">
        <v>9.1479950000000004E-2</v>
      </c>
      <c r="E109" s="3">
        <v>2.388475E-2</v>
      </c>
      <c r="F109" s="3">
        <v>0.19346398000000001</v>
      </c>
      <c r="G109" s="3">
        <v>-0.16378008999999999</v>
      </c>
      <c r="H109" s="3">
        <v>-5.3453500000000001E-2</v>
      </c>
      <c r="I109" s="3">
        <v>-7.7829300000000004E-3</v>
      </c>
    </row>
    <row r="110" spans="1:9">
      <c r="A110" s="4" t="s">
        <v>10</v>
      </c>
      <c r="B110" s="4"/>
      <c r="C110" s="5" t="s">
        <v>20</v>
      </c>
      <c r="D110" s="3">
        <v>7.463989E-2</v>
      </c>
      <c r="E110" s="3">
        <v>0.40224524</v>
      </c>
      <c r="F110" s="3">
        <v>0.66030173999999997</v>
      </c>
      <c r="G110" s="3">
        <v>-0.10650660000000001</v>
      </c>
      <c r="H110" s="3">
        <v>-8.9799699999999996E-2</v>
      </c>
      <c r="I110" s="3">
        <v>-6.7836499999999996E-3</v>
      </c>
    </row>
    <row r="111" spans="1:9" ht="15.75" thickBot="1">
      <c r="A111" s="7" t="s">
        <v>10</v>
      </c>
      <c r="B111" s="7"/>
      <c r="C111" s="9" t="s">
        <v>21</v>
      </c>
      <c r="D111" s="8">
        <v>0.17837965</v>
      </c>
      <c r="E111" s="8">
        <v>7.4058449999999998E-2</v>
      </c>
      <c r="F111" s="8">
        <v>0.39124585000000001</v>
      </c>
      <c r="G111" s="8">
        <v>-7.3693649999999999E-2</v>
      </c>
      <c r="H111" s="8">
        <v>0.10954613000000001</v>
      </c>
      <c r="I111" s="8">
        <v>-4.4787799999999999E-3</v>
      </c>
    </row>
    <row r="112" spans="1:9" ht="15.75" thickTop="1"/>
  </sheetData>
  <conditionalFormatting sqref="D2:D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0C79-114B-4E47-9C2D-62D66B28C043}">
  <sheetPr>
    <tabColor rgb="FF92D050"/>
  </sheetPr>
  <dimension ref="A1:L112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RowHeight="15"/>
  <cols>
    <col min="1" max="1" width="8.140625" style="1" bestFit="1" customWidth="1"/>
    <col min="2" max="2" width="2.85546875" style="1" customWidth="1"/>
    <col min="3" max="3" width="33" style="6" bestFit="1" customWidth="1"/>
    <col min="4" max="4" width="10.42578125" customWidth="1"/>
    <col min="5" max="5" width="8.7109375" bestFit="1" customWidth="1"/>
    <col min="6" max="6" width="11.7109375" bestFit="1" customWidth="1"/>
    <col min="7" max="7" width="8.5703125" bestFit="1" customWidth="1"/>
    <col min="8" max="8" width="9.42578125" bestFit="1" customWidth="1"/>
    <col min="9" max="9" width="8.85546875" bestFit="1" customWidth="1"/>
    <col min="10" max="10" width="9.5703125" bestFit="1" customWidth="1"/>
    <col min="11" max="11" width="10.28515625" bestFit="1" customWidth="1"/>
    <col min="12" max="12" width="18.4257812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44</v>
      </c>
      <c r="G1" s="10" t="s">
        <v>27</v>
      </c>
      <c r="H1" s="17" t="s">
        <v>49</v>
      </c>
      <c r="I1" s="10" t="s">
        <v>25</v>
      </c>
      <c r="J1" s="10" t="s">
        <v>26</v>
      </c>
      <c r="K1" s="17" t="s">
        <v>46</v>
      </c>
      <c r="L1" s="16" t="s">
        <v>47</v>
      </c>
    </row>
    <row r="2" spans="1:12" ht="15.75" thickTop="1">
      <c r="A2" s="12" t="s">
        <v>2</v>
      </c>
      <c r="B2" s="12"/>
      <c r="C2" s="13" t="s">
        <v>11</v>
      </c>
      <c r="D2" s="14">
        <v>0.16073564000000001</v>
      </c>
      <c r="E2" s="14">
        <v>0.75627029999999995</v>
      </c>
      <c r="F2" s="14">
        <v>0.32050230000000002</v>
      </c>
      <c r="G2" s="14">
        <v>-7.3391999999999999E-2</v>
      </c>
      <c r="H2" s="14">
        <v>0.23914250000000001</v>
      </c>
      <c r="I2" s="14">
        <v>-0.114255</v>
      </c>
      <c r="J2" s="14">
        <v>0.38278230000000002</v>
      </c>
      <c r="K2" s="14">
        <v>1.4901999999999999E-3</v>
      </c>
      <c r="L2" s="14">
        <f>G2+H2</f>
        <v>0.16575050000000002</v>
      </c>
    </row>
    <row r="3" spans="1:12">
      <c r="A3" s="4" t="s">
        <v>2</v>
      </c>
      <c r="B3" s="4"/>
      <c r="C3" s="5" t="s">
        <v>12</v>
      </c>
      <c r="D3" s="3">
        <v>-0.64400278</v>
      </c>
      <c r="E3" s="3">
        <v>-0.53022130000000001</v>
      </c>
      <c r="F3" s="3">
        <v>-1.4672400000000001</v>
      </c>
      <c r="G3" s="3">
        <v>-5.4847000000000003E-3</v>
      </c>
      <c r="H3" s="3">
        <v>0.23914250000000001</v>
      </c>
      <c r="I3" s="3">
        <v>-0.34594029999999998</v>
      </c>
      <c r="J3" s="3">
        <v>1.0481799999999999</v>
      </c>
      <c r="K3" s="3">
        <v>1.1207000000000001E-3</v>
      </c>
      <c r="L3" s="3">
        <f t="shared" ref="L3:L66" si="0">G3+H3</f>
        <v>0.2336578</v>
      </c>
    </row>
    <row r="4" spans="1:12">
      <c r="A4" s="4" t="s">
        <v>2</v>
      </c>
      <c r="B4" s="4"/>
      <c r="C4" s="5" t="s">
        <v>13</v>
      </c>
      <c r="D4" s="3">
        <v>1.2891672999999999</v>
      </c>
      <c r="E4" s="3">
        <v>1.845901</v>
      </c>
      <c r="F4" s="3">
        <v>1.1097109999999999</v>
      </c>
      <c r="G4" s="3">
        <v>-3.3910000000000003E-2</v>
      </c>
      <c r="H4" s="3">
        <v>0.23914250000000001</v>
      </c>
      <c r="I4" s="3">
        <v>-1.1028070000000001</v>
      </c>
      <c r="J4" s="3">
        <v>1.633551</v>
      </c>
      <c r="K4" s="3">
        <v>2.13E-4</v>
      </c>
      <c r="L4" s="3">
        <f t="shared" si="0"/>
        <v>0.20523250000000001</v>
      </c>
    </row>
    <row r="5" spans="1:12">
      <c r="A5" s="4" t="s">
        <v>2</v>
      </c>
      <c r="B5" s="4"/>
      <c r="C5" s="5" t="s">
        <v>14</v>
      </c>
      <c r="D5" s="3">
        <v>-1.5185032000000001</v>
      </c>
      <c r="E5" s="3">
        <v>1.222612</v>
      </c>
      <c r="F5" s="3">
        <v>-0.24861920000000001</v>
      </c>
      <c r="G5" s="3">
        <v>-3.14264E-2</v>
      </c>
      <c r="H5" s="3">
        <v>0.23914250000000001</v>
      </c>
      <c r="I5" s="3">
        <v>8.2656679999999998</v>
      </c>
      <c r="J5" s="3">
        <v>-7.0108759999999997</v>
      </c>
      <c r="K5" s="3">
        <v>8.7226000000000005E-3</v>
      </c>
      <c r="L5" s="3">
        <f t="shared" si="0"/>
        <v>0.20771610000000001</v>
      </c>
    </row>
    <row r="6" spans="1:12">
      <c r="A6" s="4" t="s">
        <v>2</v>
      </c>
      <c r="B6" s="4"/>
      <c r="C6" s="5" t="s">
        <v>15</v>
      </c>
      <c r="D6" s="3">
        <v>-8.6350679999999999E-2</v>
      </c>
      <c r="E6" s="3">
        <v>0.58257729999999996</v>
      </c>
      <c r="F6" s="3">
        <v>-0.3225655</v>
      </c>
      <c r="G6" s="3">
        <v>-2.5146000000000001E-3</v>
      </c>
      <c r="H6" s="3">
        <v>0.23914250000000001</v>
      </c>
      <c r="I6" s="3">
        <v>-0.71944010000000003</v>
      </c>
      <c r="J6" s="3">
        <v>1.387135</v>
      </c>
      <c r="K6" s="3">
        <v>8.1959999999999997E-4</v>
      </c>
      <c r="L6" s="3">
        <f t="shared" si="0"/>
        <v>0.2366279</v>
      </c>
    </row>
    <row r="7" spans="1:12">
      <c r="A7" s="4" t="s">
        <v>2</v>
      </c>
      <c r="B7" s="4"/>
      <c r="C7" s="5" t="s">
        <v>16</v>
      </c>
      <c r="D7" s="3">
        <v>-0.79517384000000002</v>
      </c>
      <c r="E7" s="3">
        <v>-0.1146358</v>
      </c>
      <c r="F7" s="3">
        <v>-0.19397629999999999</v>
      </c>
      <c r="G7" s="3">
        <v>-0.5857</v>
      </c>
      <c r="H7" s="3">
        <v>0.23914250000000001</v>
      </c>
      <c r="I7" s="3">
        <v>-0.66692149999999994</v>
      </c>
      <c r="J7" s="3">
        <v>1.091998</v>
      </c>
      <c r="K7" s="3">
        <v>8.2180000000000003E-4</v>
      </c>
      <c r="L7" s="3">
        <f t="shared" si="0"/>
        <v>-0.34655749999999996</v>
      </c>
    </row>
    <row r="8" spans="1:12">
      <c r="A8" s="4" t="s">
        <v>2</v>
      </c>
      <c r="B8" s="4"/>
      <c r="C8" s="5" t="s">
        <v>17</v>
      </c>
      <c r="D8" s="3">
        <v>4.3889320000000002E-2</v>
      </c>
      <c r="E8" s="3">
        <v>0.5443576</v>
      </c>
      <c r="F8" s="3">
        <v>8.2851900000000006E-2</v>
      </c>
      <c r="G8" s="3">
        <v>-0.50335079999999999</v>
      </c>
      <c r="H8" s="3">
        <v>0.23914250000000001</v>
      </c>
      <c r="I8" s="3">
        <v>-0.36592619999999998</v>
      </c>
      <c r="J8" s="3">
        <v>1.090519</v>
      </c>
      <c r="K8" s="3">
        <v>1.1214E-3</v>
      </c>
      <c r="L8" s="3">
        <f t="shared" si="0"/>
        <v>-0.26420829999999995</v>
      </c>
    </row>
    <row r="9" spans="1:12">
      <c r="A9" s="4" t="s">
        <v>2</v>
      </c>
      <c r="B9" s="4"/>
      <c r="C9" s="5" t="s">
        <v>18</v>
      </c>
      <c r="D9" s="3">
        <v>-5.9735474000000002</v>
      </c>
      <c r="E9" s="3">
        <v>-4.1602030000000001</v>
      </c>
      <c r="F9" s="3">
        <v>-4.2592030000000003</v>
      </c>
      <c r="G9" s="3">
        <v>-0.26340350000000001</v>
      </c>
      <c r="H9" s="3">
        <v>0.23914250000000001</v>
      </c>
      <c r="I9" s="3">
        <v>-0.71183640000000004</v>
      </c>
      <c r="J9" s="3">
        <v>0.83436619999999995</v>
      </c>
      <c r="K9" s="3">
        <v>7.3110000000000004E-4</v>
      </c>
      <c r="L9" s="3">
        <f t="shared" si="0"/>
        <v>-2.4261000000000005E-2</v>
      </c>
    </row>
    <row r="10" spans="1:12">
      <c r="A10" s="4" t="s">
        <v>2</v>
      </c>
      <c r="B10" s="4"/>
      <c r="C10" s="5" t="s">
        <v>19</v>
      </c>
      <c r="D10" s="3">
        <v>-2.2415018999999998</v>
      </c>
      <c r="E10" s="3">
        <v>-1.1976800000000001</v>
      </c>
      <c r="F10" s="3">
        <v>-1.8048109999999999</v>
      </c>
      <c r="G10" s="3">
        <v>-0.1891919</v>
      </c>
      <c r="H10" s="3">
        <v>0.23914250000000001</v>
      </c>
      <c r="I10" s="3">
        <v>-9.9992200000000003E-2</v>
      </c>
      <c r="J10" s="3">
        <v>0.65578890000000001</v>
      </c>
      <c r="K10" s="3">
        <v>1.3832E-3</v>
      </c>
      <c r="L10" s="3">
        <f t="shared" si="0"/>
        <v>4.9950600000000012E-2</v>
      </c>
    </row>
    <row r="11" spans="1:12">
      <c r="A11" s="4" t="s">
        <v>2</v>
      </c>
      <c r="B11" s="4"/>
      <c r="C11" s="5" t="s">
        <v>22</v>
      </c>
      <c r="D11" s="3">
        <v>-3.9992071999999999</v>
      </c>
      <c r="E11" s="3">
        <v>-1.6091549999999999</v>
      </c>
      <c r="F11" s="3">
        <v>-1.0051600000000001</v>
      </c>
      <c r="G11" s="3">
        <v>-1.15693</v>
      </c>
      <c r="H11" s="3">
        <v>0.23914250000000001</v>
      </c>
      <c r="I11" s="3">
        <v>-0.55700559999999999</v>
      </c>
      <c r="J11" s="3">
        <v>0.8699228</v>
      </c>
      <c r="K11" s="3">
        <v>8.7500000000000002E-4</v>
      </c>
      <c r="L11" s="3">
        <f t="shared" si="0"/>
        <v>-0.91778749999999998</v>
      </c>
    </row>
    <row r="12" spans="1:12" ht="15.75" thickBot="1">
      <c r="A12" s="7" t="s">
        <v>2</v>
      </c>
      <c r="B12" s="7"/>
      <c r="C12" s="9" t="s">
        <v>21</v>
      </c>
      <c r="D12" s="8">
        <v>-0.60697060999999997</v>
      </c>
      <c r="E12" s="8">
        <v>0.85552419999999996</v>
      </c>
      <c r="F12" s="8">
        <v>-0.14533699999999999</v>
      </c>
      <c r="G12" s="8">
        <v>-0.12770799999999999</v>
      </c>
      <c r="H12" s="8">
        <v>0.23914250000000001</v>
      </c>
      <c r="I12" s="8">
        <v>0.154083</v>
      </c>
      <c r="J12" s="8">
        <v>0.73362749999999999</v>
      </c>
      <c r="K12" s="8">
        <v>1.7163E-3</v>
      </c>
      <c r="L12" s="8">
        <f t="shared" si="0"/>
        <v>0.11143450000000002</v>
      </c>
    </row>
    <row r="13" spans="1:12" ht="15.75" thickTop="1">
      <c r="A13" s="12" t="s">
        <v>3</v>
      </c>
      <c r="B13" s="12"/>
      <c r="C13" s="13" t="s">
        <v>11</v>
      </c>
      <c r="D13" s="14">
        <v>1.0741339000000001</v>
      </c>
      <c r="E13" s="14">
        <v>1.929862</v>
      </c>
      <c r="F13" s="14">
        <v>1.167019</v>
      </c>
      <c r="G13" s="14">
        <v>-7.1219099999999994E-2</v>
      </c>
      <c r="H13" s="14">
        <v>0.24016009999999999</v>
      </c>
      <c r="I13" s="14">
        <v>0.26847650000000001</v>
      </c>
      <c r="J13" s="14">
        <v>0.32383210000000001</v>
      </c>
      <c r="K13" s="14">
        <v>1.593E-3</v>
      </c>
      <c r="L13" s="14">
        <f t="shared" si="0"/>
        <v>0.16894100000000001</v>
      </c>
    </row>
    <row r="14" spans="1:12">
      <c r="A14" s="4" t="s">
        <v>3</v>
      </c>
      <c r="B14" s="4"/>
      <c r="C14" s="5" t="s">
        <v>12</v>
      </c>
      <c r="D14" s="3">
        <v>1.9791398</v>
      </c>
      <c r="E14" s="3">
        <v>2.3963830000000002</v>
      </c>
      <c r="F14" s="3">
        <v>1.361267</v>
      </c>
      <c r="G14" s="3">
        <v>-6.3857999999999996E-3</v>
      </c>
      <c r="H14" s="3">
        <v>0.24016009999999999</v>
      </c>
      <c r="I14" s="3">
        <v>0.51667189999999996</v>
      </c>
      <c r="J14" s="3">
        <v>0.28291369999999999</v>
      </c>
      <c r="K14" s="3">
        <v>1.7558000000000001E-3</v>
      </c>
      <c r="L14" s="3">
        <f t="shared" si="0"/>
        <v>0.23377429999999999</v>
      </c>
    </row>
    <row r="15" spans="1:12">
      <c r="A15" s="4" t="s">
        <v>3</v>
      </c>
      <c r="B15" s="4"/>
      <c r="C15" s="5" t="s">
        <v>13</v>
      </c>
      <c r="D15" s="3">
        <v>2.0513370000000002</v>
      </c>
      <c r="E15" s="3">
        <v>2.2825880000000001</v>
      </c>
      <c r="F15" s="3">
        <v>1.5560639999999999</v>
      </c>
      <c r="G15" s="3">
        <v>0.1115544</v>
      </c>
      <c r="H15" s="3">
        <v>0.24016009999999999</v>
      </c>
      <c r="I15" s="3">
        <v>-0.3994992</v>
      </c>
      <c r="J15" s="3">
        <v>0.77358190000000004</v>
      </c>
      <c r="K15" s="3">
        <v>7.2749999999999996E-4</v>
      </c>
      <c r="L15" s="3">
        <f t="shared" si="0"/>
        <v>0.35171449999999999</v>
      </c>
    </row>
    <row r="16" spans="1:12">
      <c r="A16" s="4" t="s">
        <v>3</v>
      </c>
      <c r="B16" s="4"/>
      <c r="C16" s="5" t="s">
        <v>14</v>
      </c>
      <c r="D16" s="3">
        <v>5.0860038000000003</v>
      </c>
      <c r="E16" s="3">
        <v>3.0623710000000002</v>
      </c>
      <c r="F16" s="3">
        <v>2.316071</v>
      </c>
      <c r="G16" s="3">
        <v>-7.1439500000000003E-2</v>
      </c>
      <c r="H16" s="3">
        <v>0.24016009999999999</v>
      </c>
      <c r="I16" s="3">
        <v>1.9730319999999999</v>
      </c>
      <c r="J16" s="3">
        <v>-1.400244</v>
      </c>
      <c r="K16" s="3">
        <v>4.7911000000000004E-3</v>
      </c>
      <c r="L16" s="3">
        <f t="shared" si="0"/>
        <v>0.1687206</v>
      </c>
    </row>
    <row r="17" spans="1:12">
      <c r="A17" s="4" t="s">
        <v>3</v>
      </c>
      <c r="B17" s="4"/>
      <c r="C17" s="5" t="s">
        <v>15</v>
      </c>
      <c r="D17" s="3">
        <v>4.0718158000000004</v>
      </c>
      <c r="E17" s="3">
        <v>3.8835850000000001</v>
      </c>
      <c r="F17" s="3">
        <v>3.1302949999999998</v>
      </c>
      <c r="G17" s="3">
        <v>-2.8514E-3</v>
      </c>
      <c r="H17" s="3">
        <v>0.24016009999999999</v>
      </c>
      <c r="I17" s="3">
        <v>-5.2542199999999997E-2</v>
      </c>
      <c r="J17" s="3">
        <v>0.56702850000000005</v>
      </c>
      <c r="K17" s="3">
        <v>1.495E-3</v>
      </c>
      <c r="L17" s="3">
        <f t="shared" si="0"/>
        <v>0.23730869999999998</v>
      </c>
    </row>
    <row r="18" spans="1:12">
      <c r="A18" s="4" t="s">
        <v>3</v>
      </c>
      <c r="B18" s="4"/>
      <c r="C18" s="5" t="s">
        <v>16</v>
      </c>
      <c r="D18" s="3">
        <v>2.1217866999999999</v>
      </c>
      <c r="E18" s="3">
        <v>2.5911089999999999</v>
      </c>
      <c r="F18" s="3">
        <v>2.2559939999999998</v>
      </c>
      <c r="G18" s="3">
        <v>-0.44733669999999998</v>
      </c>
      <c r="H18" s="3">
        <v>0.24016009999999999</v>
      </c>
      <c r="I18" s="3">
        <v>0.10761859999999999</v>
      </c>
      <c r="J18" s="3">
        <v>0.43329079999999998</v>
      </c>
      <c r="K18" s="3">
        <v>1.3822999999999999E-3</v>
      </c>
      <c r="L18" s="3">
        <f t="shared" si="0"/>
        <v>-0.20717659999999999</v>
      </c>
    </row>
    <row r="19" spans="1:12">
      <c r="A19" s="4" t="s">
        <v>3</v>
      </c>
      <c r="B19" s="4"/>
      <c r="C19" s="5" t="s">
        <v>17</v>
      </c>
      <c r="D19" s="3">
        <v>1.2625687999999999</v>
      </c>
      <c r="E19" s="3">
        <v>1.833801</v>
      </c>
      <c r="F19" s="3">
        <v>1.1692009999999999</v>
      </c>
      <c r="G19" s="3">
        <v>-0.2474596</v>
      </c>
      <c r="H19" s="3">
        <v>0.24016009999999999</v>
      </c>
      <c r="I19" s="3">
        <v>-0.43640479999999998</v>
      </c>
      <c r="J19" s="3">
        <v>1.1074489999999999</v>
      </c>
      <c r="K19" s="3">
        <v>8.5619999999999999E-4</v>
      </c>
      <c r="L19" s="3">
        <f t="shared" si="0"/>
        <v>-7.2995000000000143E-3</v>
      </c>
    </row>
    <row r="20" spans="1:12">
      <c r="A20" s="4" t="s">
        <v>3</v>
      </c>
      <c r="B20" s="4"/>
      <c r="C20" s="5" t="s">
        <v>18</v>
      </c>
      <c r="D20" s="3">
        <v>2.2188435000000002</v>
      </c>
      <c r="E20" s="3">
        <v>2.917637</v>
      </c>
      <c r="F20" s="3">
        <v>2.3109609999999998</v>
      </c>
      <c r="G20" s="3">
        <v>3.9122700000000003E-2</v>
      </c>
      <c r="H20" s="3">
        <v>0.24016009999999999</v>
      </c>
      <c r="I20" s="3">
        <v>-0.58983940000000001</v>
      </c>
      <c r="J20" s="3">
        <v>0.91640390000000005</v>
      </c>
      <c r="K20" s="3">
        <v>8.2919999999999999E-4</v>
      </c>
      <c r="L20" s="3">
        <f t="shared" si="0"/>
        <v>0.2792828</v>
      </c>
    </row>
    <row r="21" spans="1:12">
      <c r="A21" s="4" t="s">
        <v>3</v>
      </c>
      <c r="B21" s="4"/>
      <c r="C21" s="5" t="s">
        <v>19</v>
      </c>
      <c r="D21" s="3">
        <v>1.6825302</v>
      </c>
      <c r="E21" s="3">
        <v>1.955819</v>
      </c>
      <c r="F21" s="3">
        <v>1.2501340000000001</v>
      </c>
      <c r="G21" s="3">
        <v>-0.265596</v>
      </c>
      <c r="H21" s="3">
        <v>0.24016009999999999</v>
      </c>
      <c r="I21" s="3">
        <v>0.65700380000000003</v>
      </c>
      <c r="J21" s="3">
        <v>7.1959800000000004E-2</v>
      </c>
      <c r="K21" s="3">
        <v>2.1575000000000001E-3</v>
      </c>
      <c r="L21" s="3">
        <f t="shared" si="0"/>
        <v>-2.5435900000000011E-2</v>
      </c>
    </row>
    <row r="22" spans="1:12">
      <c r="A22" s="4" t="s">
        <v>3</v>
      </c>
      <c r="B22" s="4"/>
      <c r="C22" s="5" t="s">
        <v>20</v>
      </c>
      <c r="D22" s="3">
        <v>0.90748527999999995</v>
      </c>
      <c r="E22" s="3">
        <v>0.7870722</v>
      </c>
      <c r="F22" s="3">
        <v>-2.0901649999999998</v>
      </c>
      <c r="G22" s="3">
        <v>1.6310849999999999</v>
      </c>
      <c r="H22" s="3">
        <v>0.24016009999999999</v>
      </c>
      <c r="I22" s="3">
        <v>0.10155019999999999</v>
      </c>
      <c r="J22" s="3">
        <v>0.90280870000000002</v>
      </c>
      <c r="K22" s="3">
        <v>1.6335E-3</v>
      </c>
      <c r="L22" s="3">
        <f t="shared" si="0"/>
        <v>1.8712450999999999</v>
      </c>
    </row>
    <row r="23" spans="1:12" ht="15.75" thickBot="1">
      <c r="A23" s="7" t="s">
        <v>3</v>
      </c>
      <c r="B23" s="7"/>
      <c r="C23" s="9" t="s">
        <v>21</v>
      </c>
      <c r="D23" s="8">
        <v>-9.76017E-2</v>
      </c>
      <c r="E23" s="8">
        <v>0.7529458</v>
      </c>
      <c r="F23" s="8">
        <v>9.4920000000000004E-3</v>
      </c>
      <c r="G23" s="8">
        <v>0.1228375</v>
      </c>
      <c r="H23" s="8">
        <v>0.24016009999999999</v>
      </c>
      <c r="I23" s="8">
        <v>0.57575600000000005</v>
      </c>
      <c r="J23" s="8">
        <v>-0.1973231</v>
      </c>
      <c r="K23" s="8">
        <v>2.0235000000000001E-3</v>
      </c>
      <c r="L23" s="8">
        <f t="shared" si="0"/>
        <v>0.36299759999999998</v>
      </c>
    </row>
    <row r="24" spans="1:12" ht="15.75" thickTop="1">
      <c r="A24" s="12" t="s">
        <v>4</v>
      </c>
      <c r="B24" s="12"/>
      <c r="C24" s="13" t="s">
        <v>11</v>
      </c>
      <c r="D24" s="14">
        <v>-2.4534403</v>
      </c>
      <c r="E24" s="14">
        <v>-1.411786</v>
      </c>
      <c r="F24" s="14">
        <v>-1.6288370000000001</v>
      </c>
      <c r="G24" s="14">
        <v>-0.69016580000000005</v>
      </c>
      <c r="H24" s="14">
        <v>0.4162149</v>
      </c>
      <c r="I24" s="14">
        <v>2.3582999999999998E-3</v>
      </c>
      <c r="J24" s="14">
        <v>0.48723090000000002</v>
      </c>
      <c r="K24" s="14">
        <v>1.4132999999999999E-3</v>
      </c>
      <c r="L24" s="14">
        <f t="shared" si="0"/>
        <v>-0.27395090000000005</v>
      </c>
    </row>
    <row r="25" spans="1:12">
      <c r="A25" s="4" t="s">
        <v>4</v>
      </c>
      <c r="B25" s="4"/>
      <c r="C25" s="5" t="s">
        <v>12</v>
      </c>
      <c r="D25" s="3">
        <v>2.8117814999999999</v>
      </c>
      <c r="E25" s="3">
        <v>1.4160900000000001</v>
      </c>
      <c r="F25" s="3">
        <v>0.50953250000000005</v>
      </c>
      <c r="G25" s="3">
        <v>-2.3314399999999999E-2</v>
      </c>
      <c r="H25" s="3">
        <v>0.4162149</v>
      </c>
      <c r="I25" s="3">
        <v>0.45330229999999999</v>
      </c>
      <c r="J25" s="3">
        <v>5.84159E-2</v>
      </c>
      <c r="K25" s="3">
        <v>1.9384000000000001E-3</v>
      </c>
      <c r="L25" s="3">
        <f t="shared" si="0"/>
        <v>0.39290049999999999</v>
      </c>
    </row>
    <row r="26" spans="1:12">
      <c r="A26" s="4" t="s">
        <v>4</v>
      </c>
      <c r="B26" s="4"/>
      <c r="C26" s="5" t="s">
        <v>13</v>
      </c>
      <c r="D26" s="3">
        <v>-1.9329806</v>
      </c>
      <c r="E26" s="3">
        <v>-1.2212449999999999</v>
      </c>
      <c r="F26" s="3">
        <v>-1.111713</v>
      </c>
      <c r="G26" s="3">
        <v>9.8640900000000004E-2</v>
      </c>
      <c r="H26" s="3">
        <v>0.4162149</v>
      </c>
      <c r="I26" s="3">
        <v>-0.44023430000000002</v>
      </c>
      <c r="J26" s="3">
        <v>-0.1858418</v>
      </c>
      <c r="K26" s="3">
        <v>1.6888000000000001E-3</v>
      </c>
      <c r="L26" s="3">
        <f t="shared" si="0"/>
        <v>0.51485579999999997</v>
      </c>
    </row>
    <row r="27" spans="1:12">
      <c r="A27" s="4" t="s">
        <v>4</v>
      </c>
      <c r="B27" s="4"/>
      <c r="C27" s="5" t="s">
        <v>14</v>
      </c>
      <c r="D27" s="3">
        <v>7.0573418999999999</v>
      </c>
      <c r="E27" s="3">
        <v>-0.29813899999999999</v>
      </c>
      <c r="F27" s="3">
        <v>-1.7540089999999999</v>
      </c>
      <c r="G27" s="3">
        <v>-0.52183109999999999</v>
      </c>
      <c r="H27" s="3">
        <v>0.25002390000000002</v>
      </c>
      <c r="I27" s="3">
        <v>10.18778</v>
      </c>
      <c r="J27" s="3">
        <v>-8.4753000000000007</v>
      </c>
      <c r="K27" s="3">
        <v>1.51959E-2</v>
      </c>
      <c r="L27" s="3">
        <f t="shared" si="0"/>
        <v>-0.27180719999999997</v>
      </c>
    </row>
    <row r="28" spans="1:12">
      <c r="A28" s="4" t="s">
        <v>4</v>
      </c>
      <c r="B28" s="4"/>
      <c r="C28" s="5" t="s">
        <v>15</v>
      </c>
      <c r="D28" s="3">
        <v>-0.9370271</v>
      </c>
      <c r="E28" s="3">
        <v>-1.2089099999999999</v>
      </c>
      <c r="F28" s="3">
        <v>-2.6631529999999999</v>
      </c>
      <c r="G28" s="3">
        <v>-1.6797200000000002E-2</v>
      </c>
      <c r="H28" s="3">
        <v>0.4162149</v>
      </c>
      <c r="I28" s="3">
        <v>0.72459859999999998</v>
      </c>
      <c r="J28" s="3">
        <v>0.3276655</v>
      </c>
      <c r="K28" s="3">
        <v>2.5614000000000001E-3</v>
      </c>
      <c r="L28" s="3">
        <f t="shared" si="0"/>
        <v>0.39941769999999999</v>
      </c>
    </row>
    <row r="29" spans="1:12">
      <c r="A29" s="4" t="s">
        <v>4</v>
      </c>
      <c r="B29" s="4"/>
      <c r="C29" s="5" t="s">
        <v>16</v>
      </c>
      <c r="D29" s="3">
        <v>1.7833189</v>
      </c>
      <c r="E29" s="3">
        <v>1.0647169999999999</v>
      </c>
      <c r="F29" s="3">
        <v>0.88177839999999996</v>
      </c>
      <c r="G29" s="3">
        <v>-0.74547569999999996</v>
      </c>
      <c r="H29" s="3">
        <v>0.4162149</v>
      </c>
      <c r="I29" s="3">
        <v>0.64641000000000004</v>
      </c>
      <c r="J29" s="3">
        <v>-0.13622339999999999</v>
      </c>
      <c r="K29" s="3">
        <v>2.0129000000000002E-3</v>
      </c>
      <c r="L29" s="3">
        <f t="shared" si="0"/>
        <v>-0.32926079999999996</v>
      </c>
    </row>
    <row r="30" spans="1:12">
      <c r="A30" s="4" t="s">
        <v>4</v>
      </c>
      <c r="B30" s="4"/>
      <c r="C30" s="5" t="s">
        <v>17</v>
      </c>
      <c r="D30" s="3">
        <v>0.90984043999999997</v>
      </c>
      <c r="E30" s="3">
        <v>1.1741429999999999</v>
      </c>
      <c r="F30" s="3">
        <v>0.41065289999999999</v>
      </c>
      <c r="G30" s="3">
        <v>0.63166120000000003</v>
      </c>
      <c r="H30" s="3">
        <v>0.4162149</v>
      </c>
      <c r="I30" s="3">
        <v>-0.38175789999999998</v>
      </c>
      <c r="J30" s="3">
        <v>9.5580899999999996E-2</v>
      </c>
      <c r="K30" s="3">
        <v>1.7910999999999999E-3</v>
      </c>
      <c r="L30" s="3">
        <f t="shared" si="0"/>
        <v>1.0478761000000001</v>
      </c>
    </row>
    <row r="31" spans="1:12">
      <c r="A31" s="4" t="s">
        <v>4</v>
      </c>
      <c r="B31" s="4"/>
      <c r="C31" s="5" t="s">
        <v>18</v>
      </c>
      <c r="D31" s="3">
        <v>-1.4244159000000001</v>
      </c>
      <c r="E31" s="3">
        <v>0.2887904</v>
      </c>
      <c r="F31" s="3">
        <v>-0.90027380000000001</v>
      </c>
      <c r="G31" s="3">
        <v>0.1453516</v>
      </c>
      <c r="H31" s="3">
        <v>0.4162149</v>
      </c>
      <c r="I31" s="3">
        <v>-0.55708069999999998</v>
      </c>
      <c r="J31" s="3">
        <v>1.1834819999999999</v>
      </c>
      <c r="K31" s="3">
        <v>1.0958999999999999E-3</v>
      </c>
      <c r="L31" s="3">
        <f t="shared" si="0"/>
        <v>0.56156649999999997</v>
      </c>
    </row>
    <row r="32" spans="1:12">
      <c r="A32" s="4" t="s">
        <v>4</v>
      </c>
      <c r="B32" s="4"/>
      <c r="C32" s="5" t="s">
        <v>19</v>
      </c>
      <c r="D32" s="3">
        <v>-2.8492491000000002</v>
      </c>
      <c r="E32" s="3">
        <v>-1.5116289999999999</v>
      </c>
      <c r="F32" s="3">
        <v>-2.1854450000000001</v>
      </c>
      <c r="G32" s="3">
        <v>-0.40835490000000002</v>
      </c>
      <c r="H32" s="3">
        <v>0.4162149</v>
      </c>
      <c r="I32" s="3">
        <v>0.17989859999999999</v>
      </c>
      <c r="J32" s="3">
        <v>0.48428500000000002</v>
      </c>
      <c r="K32" s="3">
        <v>1.7723000000000001E-3</v>
      </c>
      <c r="L32" s="3">
        <f t="shared" si="0"/>
        <v>7.8599999999999781E-3</v>
      </c>
    </row>
    <row r="33" spans="1:12">
      <c r="A33" s="4" t="s">
        <v>4</v>
      </c>
      <c r="B33" s="4"/>
      <c r="C33" s="5" t="s">
        <v>22</v>
      </c>
      <c r="D33" s="3">
        <v>-2.4412601</v>
      </c>
      <c r="E33" s="3">
        <v>-1.358188</v>
      </c>
      <c r="F33" s="3">
        <v>-1.451722</v>
      </c>
      <c r="G33" s="3">
        <v>-0.1593811</v>
      </c>
      <c r="H33" s="3">
        <v>0.4162149</v>
      </c>
      <c r="I33" s="3">
        <v>-0.3063129</v>
      </c>
      <c r="J33" s="3">
        <v>0.14186940000000001</v>
      </c>
      <c r="K33" s="3">
        <v>1.1440000000000001E-3</v>
      </c>
      <c r="L33" s="3">
        <f t="shared" si="0"/>
        <v>0.2568338</v>
      </c>
    </row>
    <row r="34" spans="1:12" ht="15.75" thickBot="1">
      <c r="A34" s="7" t="s">
        <v>4</v>
      </c>
      <c r="B34" s="7"/>
      <c r="C34" s="9" t="s">
        <v>21</v>
      </c>
      <c r="D34" s="8">
        <v>-9.9046140000000005E-2</v>
      </c>
      <c r="E34" s="8">
        <v>-4.3126699999999997E-2</v>
      </c>
      <c r="F34" s="8">
        <v>-1.0897669999999999</v>
      </c>
      <c r="G34" s="8">
        <v>-2.4484200000000001E-2</v>
      </c>
      <c r="H34" s="8">
        <v>0.4162149</v>
      </c>
      <c r="I34" s="8">
        <v>0.41181020000000002</v>
      </c>
      <c r="J34" s="8">
        <v>0.24095549999999999</v>
      </c>
      <c r="K34" s="8">
        <v>2.1443E-3</v>
      </c>
      <c r="L34" s="8">
        <f t="shared" si="0"/>
        <v>0.39173069999999999</v>
      </c>
    </row>
    <row r="35" spans="1:12" ht="15.75" thickTop="1">
      <c r="A35" s="12" t="s">
        <v>5</v>
      </c>
      <c r="B35" s="12"/>
      <c r="C35" s="13" t="s">
        <v>11</v>
      </c>
      <c r="D35" s="14">
        <v>1.674963</v>
      </c>
      <c r="E35" s="14">
        <v>2.0735860000000002</v>
      </c>
      <c r="F35" s="14">
        <v>1.3033520000000001</v>
      </c>
      <c r="G35" s="14">
        <v>1.5783599999999998E-2</v>
      </c>
      <c r="H35" s="14">
        <v>0.53236070000000002</v>
      </c>
      <c r="I35" s="14">
        <v>1.128457</v>
      </c>
      <c r="J35" s="14">
        <v>-0.90895599999999999</v>
      </c>
      <c r="K35" s="14">
        <v>2.5877999999999999E-3</v>
      </c>
      <c r="L35" s="14">
        <f t="shared" si="0"/>
        <v>0.54814430000000003</v>
      </c>
    </row>
    <row r="36" spans="1:12">
      <c r="A36" s="4" t="s">
        <v>5</v>
      </c>
      <c r="B36" s="4"/>
      <c r="C36" s="5" t="s">
        <v>12</v>
      </c>
      <c r="D36" s="3">
        <v>1.8314108</v>
      </c>
      <c r="E36" s="3">
        <v>2.6421190000000001</v>
      </c>
      <c r="F36" s="3">
        <v>1.387437</v>
      </c>
      <c r="G36" s="3">
        <v>1.35648E-2</v>
      </c>
      <c r="H36" s="3">
        <v>0.53236070000000002</v>
      </c>
      <c r="I36" s="3">
        <v>0.51492479999999996</v>
      </c>
      <c r="J36" s="3">
        <v>0.19240070000000001</v>
      </c>
      <c r="K36" s="3">
        <v>1.4304999999999999E-3</v>
      </c>
      <c r="L36" s="3">
        <f t="shared" si="0"/>
        <v>0.54592550000000006</v>
      </c>
    </row>
    <row r="37" spans="1:12">
      <c r="A37" s="4" t="s">
        <v>5</v>
      </c>
      <c r="B37" s="4"/>
      <c r="C37" s="5" t="s">
        <v>13</v>
      </c>
      <c r="D37" s="3">
        <v>1.3881667</v>
      </c>
      <c r="E37" s="3">
        <v>1.344778</v>
      </c>
      <c r="F37" s="3">
        <v>0.60318890000000003</v>
      </c>
      <c r="G37" s="3">
        <v>6.9355700000000006E-2</v>
      </c>
      <c r="H37" s="3">
        <v>0.53236070000000002</v>
      </c>
      <c r="I37" s="3">
        <v>-0.43538670000000002</v>
      </c>
      <c r="J37" s="3">
        <v>0.57422770000000001</v>
      </c>
      <c r="K37" s="3">
        <v>1.0321E-3</v>
      </c>
      <c r="L37" s="3">
        <f t="shared" si="0"/>
        <v>0.60171640000000004</v>
      </c>
    </row>
    <row r="38" spans="1:12">
      <c r="A38" s="4" t="s">
        <v>5</v>
      </c>
      <c r="B38" s="4"/>
      <c r="C38" s="5" t="s">
        <v>14</v>
      </c>
      <c r="D38" s="3">
        <v>7.7314793000000002</v>
      </c>
      <c r="E38" s="3">
        <v>2.138496</v>
      </c>
      <c r="F38" s="3">
        <v>1.015709</v>
      </c>
      <c r="G38" s="3">
        <v>-0.1099263</v>
      </c>
      <c r="H38" s="3">
        <v>0.53236070000000002</v>
      </c>
      <c r="I38" s="3">
        <v>1.1517740000000001</v>
      </c>
      <c r="J38" s="3">
        <v>-0.45517469999999999</v>
      </c>
      <c r="K38" s="3">
        <v>3.7528000000000001E-3</v>
      </c>
      <c r="L38" s="3">
        <f t="shared" si="0"/>
        <v>0.42243439999999999</v>
      </c>
    </row>
    <row r="39" spans="1:12">
      <c r="A39" s="4" t="s">
        <v>5</v>
      </c>
      <c r="B39" s="4"/>
      <c r="C39" s="5" t="s">
        <v>15</v>
      </c>
      <c r="D39" s="3">
        <v>-3.6283299999999999E-3</v>
      </c>
      <c r="E39" s="3">
        <v>2.4608399999999999E-2</v>
      </c>
      <c r="F39" s="3">
        <v>-0.69417289999999998</v>
      </c>
      <c r="G39" s="3">
        <v>-5.6614999999999999E-3</v>
      </c>
      <c r="H39" s="3">
        <v>0.53236070000000002</v>
      </c>
      <c r="I39" s="3">
        <v>-0.92973490000000003</v>
      </c>
      <c r="J39" s="3">
        <v>1.120994</v>
      </c>
      <c r="K39" s="3">
        <v>8.2260000000000005E-4</v>
      </c>
      <c r="L39" s="3">
        <f t="shared" si="0"/>
        <v>0.52669920000000003</v>
      </c>
    </row>
    <row r="40" spans="1:12">
      <c r="A40" s="4" t="s">
        <v>5</v>
      </c>
      <c r="B40" s="4"/>
      <c r="C40" s="5" t="s">
        <v>16</v>
      </c>
      <c r="D40" s="3">
        <v>0.64682424999999999</v>
      </c>
      <c r="E40" s="3">
        <v>1.3106070000000001</v>
      </c>
      <c r="F40" s="3">
        <v>0.39275320000000002</v>
      </c>
      <c r="G40" s="3">
        <v>-0.26631490000000002</v>
      </c>
      <c r="H40" s="3">
        <v>0.53236070000000002</v>
      </c>
      <c r="I40" s="3">
        <v>0.75310310000000003</v>
      </c>
      <c r="J40" s="3">
        <v>-0.1031871</v>
      </c>
      <c r="K40" s="3">
        <v>1.8921999999999999E-3</v>
      </c>
      <c r="L40" s="3">
        <f t="shared" si="0"/>
        <v>0.2660458</v>
      </c>
    </row>
    <row r="41" spans="1:12">
      <c r="A41" s="4" t="s">
        <v>5</v>
      </c>
      <c r="B41" s="4"/>
      <c r="C41" s="5" t="s">
        <v>17</v>
      </c>
      <c r="D41" s="3">
        <v>0.67681270999999998</v>
      </c>
      <c r="E41" s="3">
        <v>1.2676149999999999</v>
      </c>
      <c r="F41" s="3">
        <v>0.20802090000000001</v>
      </c>
      <c r="G41" s="3">
        <v>0.31116389999999999</v>
      </c>
      <c r="H41" s="3">
        <v>0.53236070000000002</v>
      </c>
      <c r="I41" s="3">
        <v>-1.0018940000000001</v>
      </c>
      <c r="J41" s="3">
        <v>1.2174700000000001</v>
      </c>
      <c r="K41" s="3">
        <v>4.9339999999999996E-4</v>
      </c>
      <c r="L41" s="3">
        <f t="shared" si="0"/>
        <v>0.84352460000000007</v>
      </c>
    </row>
    <row r="42" spans="1:12">
      <c r="A42" s="4" t="s">
        <v>5</v>
      </c>
      <c r="B42" s="4"/>
      <c r="C42" s="5" t="s">
        <v>18</v>
      </c>
      <c r="D42" s="3">
        <v>1.4247837000000001</v>
      </c>
      <c r="E42" s="3">
        <v>0.72790960000000005</v>
      </c>
      <c r="F42" s="3">
        <v>0.2004206</v>
      </c>
      <c r="G42" s="3">
        <v>0.38815070000000002</v>
      </c>
      <c r="H42" s="3">
        <v>0.53236070000000002</v>
      </c>
      <c r="I42" s="3">
        <v>-0.84763540000000004</v>
      </c>
      <c r="J42" s="3">
        <v>0.45353900000000003</v>
      </c>
      <c r="K42" s="3">
        <v>1.0740999999999999E-3</v>
      </c>
      <c r="L42" s="3">
        <f t="shared" si="0"/>
        <v>0.92051140000000009</v>
      </c>
    </row>
    <row r="43" spans="1:12">
      <c r="A43" s="4" t="s">
        <v>5</v>
      </c>
      <c r="B43" s="4"/>
      <c r="C43" s="5" t="s">
        <v>19</v>
      </c>
      <c r="D43" s="3">
        <v>-1.3999864</v>
      </c>
      <c r="E43" s="3">
        <v>-0.86940430000000002</v>
      </c>
      <c r="F43" s="3">
        <v>-1.3141860000000001</v>
      </c>
      <c r="G43" s="3">
        <v>-0.31084200000000001</v>
      </c>
      <c r="H43" s="3">
        <v>0.53236070000000002</v>
      </c>
      <c r="I43" s="3">
        <v>0.23541909999999999</v>
      </c>
      <c r="J43" s="3">
        <v>-1.42679E-2</v>
      </c>
      <c r="K43" s="3">
        <v>2.1112000000000001E-3</v>
      </c>
      <c r="L43" s="3">
        <f t="shared" si="0"/>
        <v>0.22151870000000001</v>
      </c>
    </row>
    <row r="44" spans="1:12">
      <c r="A44" s="4" t="s">
        <v>5</v>
      </c>
      <c r="B44" s="4"/>
      <c r="C44" s="5" t="s">
        <v>20</v>
      </c>
      <c r="D44" s="3">
        <v>1.6351399</v>
      </c>
      <c r="E44" s="3">
        <v>1.570138</v>
      </c>
      <c r="F44" s="3">
        <v>1.337766</v>
      </c>
      <c r="G44" s="3">
        <v>-0.56984120000000005</v>
      </c>
      <c r="H44" s="3">
        <v>0.53236070000000002</v>
      </c>
      <c r="I44" s="3">
        <v>0.52223759999999997</v>
      </c>
      <c r="J44" s="3">
        <v>-0.2544457</v>
      </c>
      <c r="K44" s="3">
        <v>2.0606999999999999E-3</v>
      </c>
      <c r="L44" s="3">
        <f t="shared" si="0"/>
        <v>-3.7480500000000028E-2</v>
      </c>
    </row>
    <row r="45" spans="1:12" ht="15.75" thickBot="1">
      <c r="A45" s="7" t="s">
        <v>5</v>
      </c>
      <c r="B45" s="7"/>
      <c r="C45" s="9" t="s">
        <v>21</v>
      </c>
      <c r="D45" s="8">
        <v>4.2683448999999998</v>
      </c>
      <c r="E45" s="8">
        <v>5.0718110000000003</v>
      </c>
      <c r="F45" s="8">
        <v>3.864449</v>
      </c>
      <c r="G45" s="8">
        <v>-0.13764870000000001</v>
      </c>
      <c r="H45" s="8">
        <v>0.53236070000000002</v>
      </c>
      <c r="I45" s="8">
        <v>1.327143</v>
      </c>
      <c r="J45" s="8">
        <v>-0.51700559999999995</v>
      </c>
      <c r="K45" s="8">
        <v>2.5132000000000002E-3</v>
      </c>
      <c r="L45" s="8">
        <f t="shared" si="0"/>
        <v>0.39471200000000001</v>
      </c>
    </row>
    <row r="46" spans="1:12" ht="15.75" thickTop="1">
      <c r="A46" s="12" t="s">
        <v>6</v>
      </c>
      <c r="B46" s="12"/>
      <c r="C46" s="13" t="s">
        <v>11</v>
      </c>
      <c r="D46" s="14">
        <v>1.9171909</v>
      </c>
      <c r="E46" s="14">
        <v>2.3993669999999998</v>
      </c>
      <c r="F46" s="14">
        <v>1.4321079999999999</v>
      </c>
      <c r="G46" s="14">
        <v>-0.1505341</v>
      </c>
      <c r="H46" s="14">
        <v>0.32301200000000002</v>
      </c>
      <c r="I46" s="14">
        <v>0.1054978</v>
      </c>
      <c r="J46" s="14">
        <v>0.68769829999999998</v>
      </c>
      <c r="K46" s="14">
        <v>1.585E-3</v>
      </c>
      <c r="L46" s="14">
        <f t="shared" si="0"/>
        <v>0.17247790000000002</v>
      </c>
    </row>
    <row r="47" spans="1:12">
      <c r="A47" s="4" t="s">
        <v>6</v>
      </c>
      <c r="B47" s="4"/>
      <c r="C47" s="5" t="s">
        <v>12</v>
      </c>
      <c r="D47" s="3">
        <v>-0.15920972999999999</v>
      </c>
      <c r="E47" s="3">
        <v>0.4626633</v>
      </c>
      <c r="F47" s="3">
        <v>-0.39273619999999998</v>
      </c>
      <c r="G47" s="3">
        <v>1.4901999999999999E-3</v>
      </c>
      <c r="H47" s="3">
        <v>0.32301200000000002</v>
      </c>
      <c r="I47" s="3">
        <v>-2.1265699999999998E-2</v>
      </c>
      <c r="J47" s="3">
        <v>0.5507126</v>
      </c>
      <c r="K47" s="3">
        <v>1.4505E-3</v>
      </c>
      <c r="L47" s="3">
        <f t="shared" si="0"/>
        <v>0.32450220000000002</v>
      </c>
    </row>
    <row r="48" spans="1:12">
      <c r="A48" s="4" t="s">
        <v>6</v>
      </c>
      <c r="B48" s="4"/>
      <c r="C48" s="5" t="s">
        <v>13</v>
      </c>
      <c r="D48" s="3">
        <v>0.24173818999999999</v>
      </c>
      <c r="E48" s="3">
        <v>0.68018619999999996</v>
      </c>
      <c r="F48" s="3">
        <v>2.0301E-3</v>
      </c>
      <c r="G48" s="3">
        <v>-3.6302500000000001E-2</v>
      </c>
      <c r="H48" s="3">
        <v>0.32301200000000002</v>
      </c>
      <c r="I48" s="3">
        <v>-1.36433</v>
      </c>
      <c r="J48" s="3">
        <v>1.7557119999999999</v>
      </c>
      <c r="K48" s="3">
        <v>6.4499999999999996E-5</v>
      </c>
      <c r="L48" s="3">
        <f t="shared" si="0"/>
        <v>0.28670950000000001</v>
      </c>
    </row>
    <row r="49" spans="1:12">
      <c r="A49" s="4" t="s">
        <v>6</v>
      </c>
      <c r="B49" s="4"/>
      <c r="C49" s="5" t="s">
        <v>14</v>
      </c>
      <c r="D49" s="3">
        <v>-5.4325048000000002</v>
      </c>
      <c r="E49" s="3">
        <v>-3.9671699999999999</v>
      </c>
      <c r="F49" s="3">
        <v>-4.4969130000000002</v>
      </c>
      <c r="G49" s="3">
        <v>-3.02948E-2</v>
      </c>
      <c r="H49" s="3">
        <v>0.32301200000000002</v>
      </c>
      <c r="I49" s="3">
        <v>-2.8694410000000001</v>
      </c>
      <c r="J49" s="3">
        <v>3.1073750000000002</v>
      </c>
      <c r="K49" s="3">
        <v>-9.0709999999999999E-4</v>
      </c>
      <c r="L49" s="3">
        <f t="shared" si="0"/>
        <v>0.29271720000000001</v>
      </c>
    </row>
    <row r="50" spans="1:12">
      <c r="A50" s="4" t="s">
        <v>6</v>
      </c>
      <c r="B50" s="4"/>
      <c r="C50" s="5" t="s">
        <v>15</v>
      </c>
      <c r="D50" s="3">
        <v>-0.71336566999999995</v>
      </c>
      <c r="E50" s="3">
        <v>-0.64479419999999998</v>
      </c>
      <c r="F50" s="3">
        <v>-1.8744460000000001</v>
      </c>
      <c r="G50" s="3">
        <v>-3.3454999999999999E-3</v>
      </c>
      <c r="H50" s="3">
        <v>0.32301200000000002</v>
      </c>
      <c r="I50" s="3">
        <v>-0.67891319999999999</v>
      </c>
      <c r="J50" s="3">
        <v>1.5880529999999999</v>
      </c>
      <c r="K50" s="3">
        <v>8.4460000000000004E-4</v>
      </c>
      <c r="L50" s="3">
        <f t="shared" si="0"/>
        <v>0.31966650000000002</v>
      </c>
    </row>
    <row r="51" spans="1:12">
      <c r="A51" s="4" t="s">
        <v>6</v>
      </c>
      <c r="B51" s="4"/>
      <c r="C51" s="5" t="s">
        <v>16</v>
      </c>
      <c r="D51" s="3">
        <v>-0.99374620000000002</v>
      </c>
      <c r="E51" s="3">
        <v>-0.43360110000000002</v>
      </c>
      <c r="F51" s="3">
        <v>-1.1190389999999999</v>
      </c>
      <c r="G51" s="3">
        <v>-0.1998779</v>
      </c>
      <c r="H51" s="3">
        <v>0.32301200000000002</v>
      </c>
      <c r="I51" s="3">
        <v>-0.12907460000000001</v>
      </c>
      <c r="J51" s="3">
        <v>0.69008119999999995</v>
      </c>
      <c r="K51" s="3">
        <v>1.2972999999999999E-3</v>
      </c>
      <c r="L51" s="3">
        <f t="shared" si="0"/>
        <v>0.12313410000000002</v>
      </c>
    </row>
    <row r="52" spans="1:12">
      <c r="A52" s="4" t="s">
        <v>6</v>
      </c>
      <c r="B52" s="4"/>
      <c r="C52" s="5" t="s">
        <v>17</v>
      </c>
      <c r="D52" s="3">
        <v>0.17618125000000001</v>
      </c>
      <c r="E52" s="3">
        <v>0.65180289999999996</v>
      </c>
      <c r="F52" s="3">
        <v>-6.8301700000000007E-2</v>
      </c>
      <c r="G52" s="3">
        <v>-4.43466E-2</v>
      </c>
      <c r="H52" s="3">
        <v>0.32301200000000002</v>
      </c>
      <c r="I52" s="3">
        <v>-1.0912569999999999</v>
      </c>
      <c r="J52" s="3">
        <v>1.5322249999999999</v>
      </c>
      <c r="K52" s="3">
        <v>4.7169999999999997E-4</v>
      </c>
      <c r="L52" s="3">
        <f t="shared" si="0"/>
        <v>0.27866540000000001</v>
      </c>
    </row>
    <row r="53" spans="1:12">
      <c r="A53" s="4" t="s">
        <v>6</v>
      </c>
      <c r="B53" s="4"/>
      <c r="C53" s="5" t="s">
        <v>18</v>
      </c>
      <c r="D53" s="3">
        <v>-0.70248332999999996</v>
      </c>
      <c r="E53" s="3">
        <v>0.13756930000000001</v>
      </c>
      <c r="F53" s="3">
        <v>-0.42876619999999999</v>
      </c>
      <c r="G53" s="3">
        <v>8.6359999999999996E-3</v>
      </c>
      <c r="H53" s="3">
        <v>0.32301200000000002</v>
      </c>
      <c r="I53" s="3">
        <v>-1.8811370000000001</v>
      </c>
      <c r="J53" s="3">
        <v>2.1162740000000002</v>
      </c>
      <c r="K53" s="3">
        <v>-4.5009999999999999E-4</v>
      </c>
      <c r="L53" s="3">
        <f t="shared" si="0"/>
        <v>0.331648</v>
      </c>
    </row>
    <row r="54" spans="1:12">
      <c r="A54" s="4" t="s">
        <v>6</v>
      </c>
      <c r="B54" s="4"/>
      <c r="C54" s="5" t="s">
        <v>19</v>
      </c>
      <c r="D54" s="3">
        <v>-0.38976525000000001</v>
      </c>
      <c r="E54" s="3">
        <v>3.0034600000000002E-2</v>
      </c>
      <c r="F54" s="3">
        <v>-1.0774600000000001</v>
      </c>
      <c r="G54" s="3">
        <v>-0.12715789999999999</v>
      </c>
      <c r="H54" s="3">
        <v>0.32301200000000002</v>
      </c>
      <c r="I54" s="3">
        <v>0.1365393</v>
      </c>
      <c r="J54" s="3">
        <v>0.77339460000000004</v>
      </c>
      <c r="K54" s="3">
        <v>1.7066E-3</v>
      </c>
      <c r="L54" s="3">
        <f t="shared" si="0"/>
        <v>0.19585410000000003</v>
      </c>
    </row>
    <row r="55" spans="1:12">
      <c r="A55" s="4" t="s">
        <v>6</v>
      </c>
      <c r="B55" s="4"/>
      <c r="C55" s="5" t="s">
        <v>20</v>
      </c>
      <c r="D55" s="3">
        <v>1.9612255000000001</v>
      </c>
      <c r="E55" s="3">
        <v>1.978812</v>
      </c>
      <c r="F55" s="3">
        <v>-0.4981932</v>
      </c>
      <c r="G55" s="3">
        <v>0.83443529999999999</v>
      </c>
      <c r="H55" s="3">
        <v>0.32301200000000002</v>
      </c>
      <c r="I55" s="3">
        <v>1.3244689999999999</v>
      </c>
      <c r="J55" s="3">
        <v>-7.7552999999999997E-3</v>
      </c>
      <c r="K55" s="3">
        <v>2.8443000000000001E-3</v>
      </c>
      <c r="L55" s="3">
        <f t="shared" si="0"/>
        <v>1.1574473000000001</v>
      </c>
    </row>
    <row r="56" spans="1:12" ht="15.75" thickBot="1">
      <c r="A56" s="7" t="s">
        <v>6</v>
      </c>
      <c r="B56" s="7"/>
      <c r="C56" s="9" t="s">
        <v>21</v>
      </c>
      <c r="D56" s="8">
        <v>-0.42744690000000002</v>
      </c>
      <c r="E56" s="8">
        <v>0.52048830000000001</v>
      </c>
      <c r="F56" s="8">
        <v>-0.67636540000000001</v>
      </c>
      <c r="G56" s="8">
        <v>-6.2625399999999998E-2</v>
      </c>
      <c r="H56" s="8">
        <v>0.32301200000000002</v>
      </c>
      <c r="I56" s="8">
        <v>1.2063699999999999</v>
      </c>
      <c r="J56" s="8">
        <v>-0.27266240000000003</v>
      </c>
      <c r="K56" s="8">
        <v>2.7599E-3</v>
      </c>
      <c r="L56" s="8">
        <f t="shared" si="0"/>
        <v>0.26038660000000002</v>
      </c>
    </row>
    <row r="57" spans="1:12" ht="15.75" thickTop="1">
      <c r="A57" s="12" t="s">
        <v>7</v>
      </c>
      <c r="B57" s="12"/>
      <c r="C57" s="13" t="s">
        <v>11</v>
      </c>
      <c r="D57" s="14">
        <v>-0.22068460000000001</v>
      </c>
      <c r="E57" s="14">
        <v>0.34663850000000002</v>
      </c>
      <c r="F57" s="14">
        <v>0.30576059999999999</v>
      </c>
      <c r="G57" s="14">
        <v>-8.9452400000000001E-2</v>
      </c>
      <c r="H57" s="14">
        <v>0.3727066</v>
      </c>
      <c r="I57" s="14">
        <v>0.27055659999999998</v>
      </c>
      <c r="J57" s="14">
        <v>-0.51533439999999997</v>
      </c>
      <c r="K57" s="14">
        <v>2.4015E-3</v>
      </c>
      <c r="L57" s="14">
        <f t="shared" si="0"/>
        <v>0.28325420000000001</v>
      </c>
    </row>
    <row r="58" spans="1:12">
      <c r="A58" s="4" t="s">
        <v>7</v>
      </c>
      <c r="B58" s="4"/>
      <c r="C58" s="5" t="s">
        <v>12</v>
      </c>
      <c r="D58" s="3">
        <v>2.4751696000000001</v>
      </c>
      <c r="E58" s="3">
        <v>2.662725</v>
      </c>
      <c r="F58" s="3">
        <v>1.2250270000000001</v>
      </c>
      <c r="G58" s="3">
        <v>1.8641E-3</v>
      </c>
      <c r="H58" s="3">
        <v>0.3727066</v>
      </c>
      <c r="I58" s="3">
        <v>-0.25361040000000001</v>
      </c>
      <c r="J58" s="3">
        <v>1.3147409999999999</v>
      </c>
      <c r="K58" s="3">
        <v>1.9973E-3</v>
      </c>
      <c r="L58" s="3">
        <f t="shared" si="0"/>
        <v>0.37457069999999998</v>
      </c>
    </row>
    <row r="59" spans="1:12">
      <c r="A59" s="4" t="s">
        <v>7</v>
      </c>
      <c r="B59" s="4"/>
      <c r="C59" s="5" t="s">
        <v>13</v>
      </c>
      <c r="D59" s="3">
        <v>0.14221079</v>
      </c>
      <c r="E59" s="3">
        <v>0.461955</v>
      </c>
      <c r="F59" s="3">
        <v>0.3906559</v>
      </c>
      <c r="G59" s="3">
        <v>1.44114E-2</v>
      </c>
      <c r="H59" s="3">
        <v>0.3727066</v>
      </c>
      <c r="I59" s="3">
        <v>-1.077439</v>
      </c>
      <c r="J59" s="3">
        <v>0.7601736</v>
      </c>
      <c r="K59" s="3">
        <v>1.4463E-3</v>
      </c>
      <c r="L59" s="3">
        <f t="shared" si="0"/>
        <v>0.38711800000000002</v>
      </c>
    </row>
    <row r="60" spans="1:12">
      <c r="A60" s="4" t="s">
        <v>7</v>
      </c>
      <c r="B60" s="4"/>
      <c r="C60" s="5" t="s">
        <v>14</v>
      </c>
      <c r="D60" s="3">
        <v>3.6520177</v>
      </c>
      <c r="E60" s="3">
        <v>2.238883</v>
      </c>
      <c r="F60" s="3">
        <v>1.188949</v>
      </c>
      <c r="G60" s="3">
        <v>1.9397500000000002E-2</v>
      </c>
      <c r="H60" s="3">
        <v>0.3727066</v>
      </c>
      <c r="I60" s="3">
        <v>1.409788</v>
      </c>
      <c r="J60" s="3">
        <v>-0.75650589999999995</v>
      </c>
      <c r="K60" s="3">
        <v>4.5484999999999996E-3</v>
      </c>
      <c r="L60" s="3">
        <f t="shared" si="0"/>
        <v>0.39210410000000001</v>
      </c>
    </row>
    <row r="61" spans="1:12">
      <c r="A61" s="4" t="s">
        <v>7</v>
      </c>
      <c r="B61" s="4"/>
      <c r="C61" s="5" t="s">
        <v>15</v>
      </c>
      <c r="D61" s="3">
        <v>3.1967015999999999</v>
      </c>
      <c r="E61" s="3">
        <v>2.8044150000000001</v>
      </c>
      <c r="F61" s="3">
        <v>1.6093649999999999</v>
      </c>
      <c r="G61" s="3">
        <v>-4.5091999999999997E-3</v>
      </c>
      <c r="H61" s="3">
        <v>0.3727066</v>
      </c>
      <c r="I61" s="3">
        <v>-1.1593770000000001</v>
      </c>
      <c r="J61" s="3">
        <v>1.984704</v>
      </c>
      <c r="K61" s="3">
        <v>1.5263E-3</v>
      </c>
      <c r="L61" s="3">
        <f t="shared" si="0"/>
        <v>0.36819740000000001</v>
      </c>
    </row>
    <row r="62" spans="1:12">
      <c r="A62" s="4" t="s">
        <v>7</v>
      </c>
      <c r="B62" s="4"/>
      <c r="C62" s="5" t="s">
        <v>16</v>
      </c>
      <c r="D62" s="3">
        <v>2.1674771000000002</v>
      </c>
      <c r="E62" s="3">
        <v>1.397424</v>
      </c>
      <c r="F62" s="3">
        <v>1.000373</v>
      </c>
      <c r="G62" s="3">
        <v>-0.14506469999999999</v>
      </c>
      <c r="H62" s="3">
        <v>0.3727066</v>
      </c>
      <c r="I62" s="3">
        <v>-1.076722</v>
      </c>
      <c r="J62" s="3">
        <v>1.2446950000000001</v>
      </c>
      <c r="K62" s="3">
        <v>1.4354999999999999E-3</v>
      </c>
      <c r="L62" s="3">
        <f t="shared" si="0"/>
        <v>0.22764190000000001</v>
      </c>
    </row>
    <row r="63" spans="1:12">
      <c r="A63" s="4" t="s">
        <v>7</v>
      </c>
      <c r="B63" s="4"/>
      <c r="C63" s="5" t="s">
        <v>17</v>
      </c>
      <c r="D63" s="3">
        <v>1.6633458999999999</v>
      </c>
      <c r="E63" s="3">
        <v>1.948326</v>
      </c>
      <c r="F63" s="3">
        <v>1.336721</v>
      </c>
      <c r="G63" s="3">
        <v>-3.5753699999999999E-2</v>
      </c>
      <c r="H63" s="3">
        <v>0.3727066</v>
      </c>
      <c r="I63" s="3">
        <v>-0.9391815</v>
      </c>
      <c r="J63" s="3">
        <v>1.2122409999999999</v>
      </c>
      <c r="K63" s="3">
        <v>1.5922E-3</v>
      </c>
      <c r="L63" s="3">
        <f t="shared" si="0"/>
        <v>0.3369529</v>
      </c>
    </row>
    <row r="64" spans="1:12">
      <c r="A64" s="4" t="s">
        <v>7</v>
      </c>
      <c r="B64" s="4"/>
      <c r="C64" s="5" t="s">
        <v>18</v>
      </c>
      <c r="D64" s="3">
        <v>1.7603431</v>
      </c>
      <c r="E64" s="3">
        <v>2.1914250000000002</v>
      </c>
      <c r="F64" s="3">
        <v>1.888603</v>
      </c>
      <c r="G64" s="3">
        <v>2.1148E-3</v>
      </c>
      <c r="H64" s="3">
        <v>0.3727066</v>
      </c>
      <c r="I64" s="3">
        <v>-1.1876150000000001</v>
      </c>
      <c r="J64" s="3">
        <v>1.1140540000000001</v>
      </c>
      <c r="K64" s="3">
        <v>1.5613000000000001E-3</v>
      </c>
      <c r="L64" s="3">
        <f t="shared" si="0"/>
        <v>0.37482139999999997</v>
      </c>
    </row>
    <row r="65" spans="1:12">
      <c r="A65" s="4" t="s">
        <v>7</v>
      </c>
      <c r="B65" s="4"/>
      <c r="C65" s="5" t="s">
        <v>19</v>
      </c>
      <c r="D65" s="3">
        <v>1.0316687</v>
      </c>
      <c r="E65" s="3">
        <v>1.6629860000000001</v>
      </c>
      <c r="F65" s="3">
        <v>0.4948169</v>
      </c>
      <c r="G65" s="3">
        <v>-6.1090899999999997E-2</v>
      </c>
      <c r="H65" s="3">
        <v>0.3727066</v>
      </c>
      <c r="I65" s="3">
        <v>1.777217</v>
      </c>
      <c r="J65" s="3">
        <v>-0.92478610000000006</v>
      </c>
      <c r="K65" s="3">
        <v>4.1228999999999997E-3</v>
      </c>
      <c r="L65" s="3">
        <f t="shared" si="0"/>
        <v>0.3116157</v>
      </c>
    </row>
    <row r="66" spans="1:12">
      <c r="A66" s="4" t="s">
        <v>7</v>
      </c>
      <c r="B66" s="4"/>
      <c r="C66" s="5" t="s">
        <v>20</v>
      </c>
      <c r="D66" s="3">
        <v>-0.51542896000000005</v>
      </c>
      <c r="E66" s="3">
        <v>-0.40738809999999998</v>
      </c>
      <c r="F66" s="3">
        <v>-0.88790939999999996</v>
      </c>
      <c r="G66" s="3">
        <v>-0.29952390000000001</v>
      </c>
      <c r="H66" s="3">
        <v>0.3727066</v>
      </c>
      <c r="I66" s="3">
        <v>2.003663</v>
      </c>
      <c r="J66" s="3">
        <v>-1.600749</v>
      </c>
      <c r="K66" s="3">
        <v>4.4245999999999999E-3</v>
      </c>
      <c r="L66" s="3">
        <f t="shared" si="0"/>
        <v>7.3182699999999989E-2</v>
      </c>
    </row>
    <row r="67" spans="1:12" ht="15.75" thickBot="1">
      <c r="A67" s="7" t="s">
        <v>7</v>
      </c>
      <c r="B67" s="7"/>
      <c r="C67" s="9" t="s">
        <v>21</v>
      </c>
      <c r="D67" s="8">
        <v>1.4796153999999999</v>
      </c>
      <c r="E67" s="8">
        <v>1.7070810000000001</v>
      </c>
      <c r="F67" s="8">
        <v>0.79338489999999995</v>
      </c>
      <c r="G67" s="8">
        <v>-3.5375799999999999E-2</v>
      </c>
      <c r="H67" s="8">
        <v>0.3727066</v>
      </c>
      <c r="I67" s="8">
        <v>0.52095720000000001</v>
      </c>
      <c r="J67" s="8">
        <v>5.2554400000000001E-2</v>
      </c>
      <c r="K67" s="8">
        <v>2.8532000000000002E-3</v>
      </c>
      <c r="L67" s="8">
        <f t="shared" ref="L67:L111" si="1">G67+H67</f>
        <v>0.33733079999999999</v>
      </c>
    </row>
    <row r="68" spans="1:12" ht="15.75" thickTop="1">
      <c r="A68" s="12" t="s">
        <v>8</v>
      </c>
      <c r="B68" s="12"/>
      <c r="C68" s="13" t="s">
        <v>11</v>
      </c>
      <c r="D68" s="14">
        <v>1.7859088999999999</v>
      </c>
      <c r="E68" s="14">
        <v>1.8908529999999999</v>
      </c>
      <c r="F68" s="14">
        <v>1.772591</v>
      </c>
      <c r="G68" s="14">
        <v>-0.51117840000000003</v>
      </c>
      <c r="H68" s="14">
        <v>0.22289039999999999</v>
      </c>
      <c r="I68" s="14">
        <v>-8.8605900000000001E-2</v>
      </c>
      <c r="J68" s="14">
        <v>0.4935059</v>
      </c>
      <c r="K68" s="14">
        <v>1.6498999999999999E-3</v>
      </c>
      <c r="L68" s="14">
        <f t="shared" si="1"/>
        <v>-0.28828800000000004</v>
      </c>
    </row>
    <row r="69" spans="1:12">
      <c r="A69" s="4" t="s">
        <v>8</v>
      </c>
      <c r="B69" s="4"/>
      <c r="C69" s="5" t="s">
        <v>12</v>
      </c>
      <c r="D69" s="3">
        <v>-0.75957297999999995</v>
      </c>
      <c r="E69" s="3">
        <v>-0.30293029999999999</v>
      </c>
      <c r="F69" s="3">
        <v>-0.36541040000000002</v>
      </c>
      <c r="G69" s="3">
        <v>6.3625000000000001E-3</v>
      </c>
      <c r="H69" s="3">
        <v>0.22289039999999999</v>
      </c>
      <c r="I69" s="3">
        <v>-1.040424</v>
      </c>
      <c r="J69" s="3">
        <v>0.87210379999999998</v>
      </c>
      <c r="K69" s="3">
        <v>1.5475E-3</v>
      </c>
      <c r="L69" s="3">
        <f t="shared" si="1"/>
        <v>0.22925289999999998</v>
      </c>
    </row>
    <row r="70" spans="1:12">
      <c r="A70" s="4" t="s">
        <v>8</v>
      </c>
      <c r="B70" s="4"/>
      <c r="C70" s="5" t="s">
        <v>13</v>
      </c>
      <c r="D70" s="3">
        <v>-1.4952418000000001</v>
      </c>
      <c r="E70" s="3">
        <v>-0.57919310000000002</v>
      </c>
      <c r="F70" s="3">
        <v>-0.98513360000000005</v>
      </c>
      <c r="G70" s="3">
        <v>-5.6019100000000002E-2</v>
      </c>
      <c r="H70" s="3">
        <v>0.22289039999999999</v>
      </c>
      <c r="I70" s="3">
        <v>-0.3786563</v>
      </c>
      <c r="J70" s="3">
        <v>0.61641679999999999</v>
      </c>
      <c r="K70" s="3">
        <v>1.3087999999999999E-3</v>
      </c>
      <c r="L70" s="3">
        <f t="shared" si="1"/>
        <v>0.1668713</v>
      </c>
    </row>
    <row r="71" spans="1:12">
      <c r="A71" s="4" t="s">
        <v>8</v>
      </c>
      <c r="B71" s="4"/>
      <c r="C71" s="5" t="s">
        <v>14</v>
      </c>
      <c r="D71" s="3">
        <v>-11.676193</v>
      </c>
      <c r="E71" s="3">
        <v>-8.5925080000000005</v>
      </c>
      <c r="F71" s="3">
        <v>-9.4054040000000008</v>
      </c>
      <c r="G71" s="3">
        <v>-0.14862040000000001</v>
      </c>
      <c r="H71" s="3">
        <v>0.22289039999999999</v>
      </c>
      <c r="I71" s="3">
        <v>2.7307890000000001</v>
      </c>
      <c r="J71" s="3">
        <v>-1.996901</v>
      </c>
      <c r="K71" s="3">
        <v>4.7385999999999999E-3</v>
      </c>
      <c r="L71" s="3">
        <f t="shared" si="1"/>
        <v>7.4269999999999975E-2</v>
      </c>
    </row>
    <row r="72" spans="1:12">
      <c r="A72" s="4" t="s">
        <v>8</v>
      </c>
      <c r="B72" s="4"/>
      <c r="C72" s="5" t="s">
        <v>15</v>
      </c>
      <c r="D72" s="3">
        <v>0.83796859999999995</v>
      </c>
      <c r="E72" s="3">
        <v>0.48132940000000002</v>
      </c>
      <c r="F72" s="3">
        <v>-0.20790400000000001</v>
      </c>
      <c r="G72" s="3">
        <v>-8.1061999999999992E-3</v>
      </c>
      <c r="H72" s="3">
        <v>0.22289039999999999</v>
      </c>
      <c r="I72" s="3">
        <v>2.3584299999999999E-2</v>
      </c>
      <c r="J72" s="3">
        <v>0.449185</v>
      </c>
      <c r="K72" s="3">
        <v>1.6800000000000001E-3</v>
      </c>
      <c r="L72" s="3">
        <f t="shared" si="1"/>
        <v>0.21478419999999998</v>
      </c>
    </row>
    <row r="73" spans="1:12">
      <c r="A73" s="4" t="s">
        <v>8</v>
      </c>
      <c r="B73" s="4"/>
      <c r="C73" s="5" t="s">
        <v>16</v>
      </c>
      <c r="D73" s="3">
        <v>-1.8676766</v>
      </c>
      <c r="E73" s="3">
        <v>-1.4360440000000001</v>
      </c>
      <c r="F73" s="3">
        <v>-1.8431150000000001</v>
      </c>
      <c r="G73" s="3">
        <v>-0.34726210000000002</v>
      </c>
      <c r="H73" s="3">
        <v>0.22289039999999999</v>
      </c>
      <c r="I73" s="3">
        <v>6.08724E-2</v>
      </c>
      <c r="J73" s="3">
        <v>0.46880860000000002</v>
      </c>
      <c r="K73" s="3">
        <v>1.761E-3</v>
      </c>
      <c r="L73" s="3">
        <f t="shared" si="1"/>
        <v>-0.12437170000000003</v>
      </c>
    </row>
    <row r="74" spans="1:12">
      <c r="A74" s="4" t="s">
        <v>8</v>
      </c>
      <c r="B74" s="4"/>
      <c r="C74" s="5" t="s">
        <v>17</v>
      </c>
      <c r="D74" s="3">
        <v>0.3429237</v>
      </c>
      <c r="E74" s="3">
        <v>1.1180319999999999</v>
      </c>
      <c r="F74" s="3">
        <v>0.54090910000000003</v>
      </c>
      <c r="G74" s="3">
        <v>-0.18343209999999999</v>
      </c>
      <c r="H74" s="3">
        <v>0.22289039999999999</v>
      </c>
      <c r="I74" s="3">
        <v>-0.86354339999999996</v>
      </c>
      <c r="J74" s="3">
        <v>1.400328</v>
      </c>
      <c r="K74" s="3">
        <v>8.8020000000000004E-4</v>
      </c>
      <c r="L74" s="3">
        <f t="shared" si="1"/>
        <v>3.9458300000000002E-2</v>
      </c>
    </row>
    <row r="75" spans="1:12">
      <c r="A75" s="4" t="s">
        <v>8</v>
      </c>
      <c r="B75" s="4"/>
      <c r="C75" s="5" t="s">
        <v>18</v>
      </c>
      <c r="D75" s="3">
        <v>2.9656800000000001E-3</v>
      </c>
      <c r="E75" s="3">
        <v>-0.40432259999999998</v>
      </c>
      <c r="F75" s="3">
        <v>-1.438701</v>
      </c>
      <c r="G75" s="3">
        <v>-5.6577000000000002E-2</v>
      </c>
      <c r="H75" s="3">
        <v>0.22289039999999999</v>
      </c>
      <c r="I75" s="3">
        <v>1.191694</v>
      </c>
      <c r="J75" s="3">
        <v>-0.32655190000000001</v>
      </c>
      <c r="K75" s="3">
        <v>2.9226E-3</v>
      </c>
      <c r="L75" s="3">
        <f t="shared" si="1"/>
        <v>0.1663134</v>
      </c>
    </row>
    <row r="76" spans="1:12">
      <c r="A76" s="4" t="s">
        <v>8</v>
      </c>
      <c r="B76" s="4"/>
      <c r="C76" s="5" t="s">
        <v>19</v>
      </c>
      <c r="D76" s="3">
        <v>1.1988398</v>
      </c>
      <c r="E76" s="3">
        <v>1.3001750000000001</v>
      </c>
      <c r="F76" s="3">
        <v>0.4870582</v>
      </c>
      <c r="G76" s="3">
        <v>-0.27192549999999999</v>
      </c>
      <c r="H76" s="3">
        <v>0.22289039999999999</v>
      </c>
      <c r="I76" s="3">
        <v>0.48333419999999999</v>
      </c>
      <c r="J76" s="3">
        <v>0.376695</v>
      </c>
      <c r="K76" s="3">
        <v>2.1226999999999999E-3</v>
      </c>
      <c r="L76" s="3">
        <f t="shared" si="1"/>
        <v>-4.9035099999999998E-2</v>
      </c>
    </row>
    <row r="77" spans="1:12">
      <c r="A77" s="4" t="s">
        <v>8</v>
      </c>
      <c r="B77" s="4"/>
      <c r="C77" s="5" t="s">
        <v>20</v>
      </c>
      <c r="D77" s="3">
        <v>-4.2673394</v>
      </c>
      <c r="E77" s="3">
        <v>-3.4094350000000002</v>
      </c>
      <c r="F77" s="3">
        <v>-5.7231069999999997</v>
      </c>
      <c r="G77" s="3">
        <v>1.1834260000000001</v>
      </c>
      <c r="H77" s="3">
        <v>0.22289039999999999</v>
      </c>
      <c r="I77" s="3">
        <v>-0.19410830000000001</v>
      </c>
      <c r="J77" s="3">
        <v>1.0999289999999999</v>
      </c>
      <c r="K77" s="3">
        <v>1.5352E-3</v>
      </c>
      <c r="L77" s="3">
        <f t="shared" si="1"/>
        <v>1.4063164000000001</v>
      </c>
    </row>
    <row r="78" spans="1:12" ht="15.75" thickBot="1">
      <c r="A78" s="7" t="s">
        <v>8</v>
      </c>
      <c r="B78" s="7"/>
      <c r="C78" s="9" t="s">
        <v>21</v>
      </c>
      <c r="D78" s="8">
        <v>2.0988457</v>
      </c>
      <c r="E78" s="8">
        <v>1.910906</v>
      </c>
      <c r="F78" s="8">
        <v>1.365408</v>
      </c>
      <c r="G78" s="8">
        <v>-2.3812400000000001E-2</v>
      </c>
      <c r="H78" s="8">
        <v>0.22289039999999999</v>
      </c>
      <c r="I78" s="8">
        <v>0.37164530000000001</v>
      </c>
      <c r="J78" s="8">
        <v>-2.7364200000000002E-2</v>
      </c>
      <c r="K78" s="8">
        <v>2.1381999999999998E-3</v>
      </c>
      <c r="L78" s="8">
        <f t="shared" si="1"/>
        <v>0.19907799999999998</v>
      </c>
    </row>
    <row r="79" spans="1:12" ht="15.75" thickTop="1">
      <c r="A79" s="12" t="s">
        <v>23</v>
      </c>
      <c r="B79" s="12"/>
      <c r="C79" s="13" t="s">
        <v>11</v>
      </c>
      <c r="D79" s="14">
        <v>-1.9124832</v>
      </c>
      <c r="E79" s="14">
        <v>-1.2628550000000001</v>
      </c>
      <c r="F79" s="14">
        <v>-1.6134269999999999</v>
      </c>
      <c r="G79" s="14">
        <v>-7.5331099999999998E-2</v>
      </c>
      <c r="H79" s="14">
        <v>-0.20306589999999999</v>
      </c>
      <c r="I79" s="14">
        <v>0.56740259999999998</v>
      </c>
      <c r="J79" s="14">
        <v>6.04079E-2</v>
      </c>
      <c r="K79" s="14">
        <v>1.1586999999999999E-3</v>
      </c>
      <c r="L79" s="14">
        <f t="shared" si="1"/>
        <v>-0.27839700000000001</v>
      </c>
    </row>
    <row r="80" spans="1:12">
      <c r="A80" s="4" t="s">
        <v>23</v>
      </c>
      <c r="B80" s="4"/>
      <c r="C80" s="5" t="s">
        <v>12</v>
      </c>
      <c r="D80" s="3">
        <v>-0.11032019</v>
      </c>
      <c r="E80" s="3">
        <v>0.58301289999999995</v>
      </c>
      <c r="F80" s="3">
        <v>6.4897499999999997E-2</v>
      </c>
      <c r="G80" s="3">
        <v>-4.3537000000000003E-3</v>
      </c>
      <c r="H80" s="3">
        <v>-0.20306589999999999</v>
      </c>
      <c r="I80" s="3">
        <v>0.1540378</v>
      </c>
      <c r="J80" s="3">
        <v>0.57027130000000004</v>
      </c>
      <c r="K80" s="3">
        <v>1.2260999999999999E-3</v>
      </c>
      <c r="L80" s="3">
        <f t="shared" si="1"/>
        <v>-0.20741959999999998</v>
      </c>
    </row>
    <row r="81" spans="1:12">
      <c r="A81" s="4" t="s">
        <v>23</v>
      </c>
      <c r="B81" s="4"/>
      <c r="C81" s="5" t="s">
        <v>13</v>
      </c>
      <c r="D81" s="3">
        <v>-1.1662352</v>
      </c>
      <c r="E81" s="3">
        <v>-2.039526</v>
      </c>
      <c r="F81" s="3">
        <v>-2.5769540000000002</v>
      </c>
      <c r="G81" s="3">
        <v>-2.9868200000000001E-2</v>
      </c>
      <c r="H81" s="3">
        <v>-0.20306589999999999</v>
      </c>
      <c r="I81" s="3">
        <v>0.28357270000000001</v>
      </c>
      <c r="J81" s="3">
        <v>0.48606909999999998</v>
      </c>
      <c r="K81" s="3">
        <v>7.2039999999999995E-4</v>
      </c>
      <c r="L81" s="3">
        <f t="shared" si="1"/>
        <v>-0.23293410000000001</v>
      </c>
    </row>
    <row r="82" spans="1:12">
      <c r="A82" s="4" t="s">
        <v>23</v>
      </c>
      <c r="B82" s="4"/>
      <c r="C82" s="5" t="s">
        <v>14</v>
      </c>
      <c r="D82" s="3">
        <v>13.646694999999999</v>
      </c>
      <c r="E82" s="3">
        <v>11.9773</v>
      </c>
      <c r="F82" s="3">
        <v>10.58353</v>
      </c>
      <c r="G82" s="3">
        <v>-7.2569000000000002E-3</v>
      </c>
      <c r="H82" s="3">
        <v>-0.20306589999999999</v>
      </c>
      <c r="I82" s="3">
        <v>6.8106309999999999</v>
      </c>
      <c r="J82" s="3">
        <v>-5.2156940000000001</v>
      </c>
      <c r="K82" s="3">
        <v>9.1564999999999997E-3</v>
      </c>
      <c r="L82" s="3">
        <f t="shared" si="1"/>
        <v>-0.2103228</v>
      </c>
    </row>
    <row r="83" spans="1:12">
      <c r="A83" s="4" t="s">
        <v>23</v>
      </c>
      <c r="B83" s="4"/>
      <c r="C83" s="5" t="s">
        <v>15</v>
      </c>
      <c r="D83" s="3">
        <v>-2.9710643000000001</v>
      </c>
      <c r="E83" s="3">
        <v>-2.9473760000000002</v>
      </c>
      <c r="F83" s="3">
        <v>-2.867734</v>
      </c>
      <c r="G83" s="3">
        <v>-1.9686999999999999E-3</v>
      </c>
      <c r="H83" s="3">
        <v>-0.20306589999999999</v>
      </c>
      <c r="I83" s="3">
        <v>0.50489859999999998</v>
      </c>
      <c r="J83" s="3">
        <v>-0.38060820000000001</v>
      </c>
      <c r="K83" s="3">
        <v>1.1022E-3</v>
      </c>
      <c r="L83" s="3">
        <f t="shared" si="1"/>
        <v>-0.20503459999999998</v>
      </c>
    </row>
    <row r="84" spans="1:12">
      <c r="A84" s="4" t="s">
        <v>23</v>
      </c>
      <c r="B84" s="4"/>
      <c r="C84" s="5" t="s">
        <v>16</v>
      </c>
      <c r="D84" s="3">
        <v>-2.1650604000000002</v>
      </c>
      <c r="E84" s="3">
        <v>-2.7582990000000001</v>
      </c>
      <c r="F84" s="3">
        <v>-2.922507</v>
      </c>
      <c r="G84" s="3">
        <v>-0.15758749999999999</v>
      </c>
      <c r="H84" s="3">
        <v>-0.20306589999999999</v>
      </c>
      <c r="I84" s="3">
        <v>0.4280465</v>
      </c>
      <c r="J84" s="3">
        <v>9.5870499999999997E-2</v>
      </c>
      <c r="K84" s="3">
        <v>9.4410000000000002E-4</v>
      </c>
      <c r="L84" s="3">
        <f t="shared" si="1"/>
        <v>-0.36065340000000001</v>
      </c>
    </row>
    <row r="85" spans="1:12">
      <c r="A85" s="4" t="s">
        <v>23</v>
      </c>
      <c r="B85" s="4"/>
      <c r="C85" s="5" t="s">
        <v>17</v>
      </c>
      <c r="D85" s="3">
        <v>-2.3832439999999999</v>
      </c>
      <c r="E85" s="3">
        <v>-0.98753729999999995</v>
      </c>
      <c r="F85" s="3">
        <v>-1.2729760000000001</v>
      </c>
      <c r="G85" s="3">
        <v>-0.2364839</v>
      </c>
      <c r="H85" s="3">
        <v>-0.20306589999999999</v>
      </c>
      <c r="I85" s="3">
        <v>0.20822399999999999</v>
      </c>
      <c r="J85" s="3">
        <v>0.51596719999999996</v>
      </c>
      <c r="K85" s="3">
        <v>7.9790000000000004E-4</v>
      </c>
      <c r="L85" s="3">
        <f t="shared" si="1"/>
        <v>-0.43954979999999999</v>
      </c>
    </row>
    <row r="86" spans="1:12">
      <c r="A86" s="4" t="s">
        <v>23</v>
      </c>
      <c r="B86" s="4"/>
      <c r="C86" s="5" t="s">
        <v>18</v>
      </c>
      <c r="D86" s="3">
        <v>-2.2684801000000001</v>
      </c>
      <c r="E86" s="3">
        <v>-1.8641589999999999</v>
      </c>
      <c r="F86" s="3">
        <v>-2.2521339999999999</v>
      </c>
      <c r="G86" s="3">
        <v>-1.5687599999999999E-2</v>
      </c>
      <c r="H86" s="3">
        <v>-0.20306589999999999</v>
      </c>
      <c r="I86" s="3">
        <v>-1.654137</v>
      </c>
      <c r="J86" s="3">
        <v>2.2627359999999999</v>
      </c>
      <c r="K86" s="3">
        <v>-1.8711999999999999E-3</v>
      </c>
      <c r="L86" s="3">
        <f t="shared" si="1"/>
        <v>-0.21875349999999999</v>
      </c>
    </row>
    <row r="87" spans="1:12">
      <c r="A87" s="4" t="s">
        <v>23</v>
      </c>
      <c r="B87" s="4"/>
      <c r="C87" s="5" t="s">
        <v>19</v>
      </c>
      <c r="D87" s="3">
        <v>-3.1719027</v>
      </c>
      <c r="E87" s="3">
        <v>-1.9531970000000001</v>
      </c>
      <c r="F87" s="3">
        <v>-2.4513630000000002</v>
      </c>
      <c r="G87" s="3">
        <v>-4.1253999999999999E-2</v>
      </c>
      <c r="H87" s="3">
        <v>-0.20306589999999999</v>
      </c>
      <c r="I87" s="3">
        <v>1.1526320000000001</v>
      </c>
      <c r="J87" s="3">
        <v>-0.41203139999999999</v>
      </c>
      <c r="K87" s="3">
        <v>1.8852999999999999E-3</v>
      </c>
      <c r="L87" s="3">
        <f t="shared" si="1"/>
        <v>-0.24431989999999998</v>
      </c>
    </row>
    <row r="88" spans="1:12">
      <c r="A88" s="4" t="s">
        <v>23</v>
      </c>
      <c r="B88" s="4"/>
      <c r="C88" s="5" t="s">
        <v>20</v>
      </c>
      <c r="D88" s="3">
        <v>-0.87248643000000004</v>
      </c>
      <c r="E88" s="3">
        <v>-0.60777519999999996</v>
      </c>
      <c r="F88" s="3">
        <v>-0.55716940000000004</v>
      </c>
      <c r="G88" s="3">
        <v>-0.58104809999999996</v>
      </c>
      <c r="H88" s="3">
        <v>-0.20306589999999999</v>
      </c>
      <c r="I88" s="3">
        <v>-0.18090519999999999</v>
      </c>
      <c r="J88" s="3">
        <v>0.91432519999999995</v>
      </c>
      <c r="K88" s="3">
        <v>8.8300000000000005E-5</v>
      </c>
      <c r="L88" s="3">
        <f t="shared" si="1"/>
        <v>-0.78411399999999998</v>
      </c>
    </row>
    <row r="89" spans="1:12" ht="15.75" thickBot="1">
      <c r="A89" s="7" t="s">
        <v>23</v>
      </c>
      <c r="B89" s="7"/>
      <c r="C89" s="9" t="s">
        <v>21</v>
      </c>
      <c r="D89" s="8">
        <v>-6.9033010000000006E-2</v>
      </c>
      <c r="E89" s="8">
        <v>0.3744112</v>
      </c>
      <c r="F89" s="8">
        <v>-0.28111649999999999</v>
      </c>
      <c r="G89" s="8">
        <v>-2.7527800000000002E-2</v>
      </c>
      <c r="H89" s="8">
        <v>-0.20306589999999999</v>
      </c>
      <c r="I89" s="8">
        <v>0.26069330000000002</v>
      </c>
      <c r="J89" s="8">
        <v>0.62474819999999998</v>
      </c>
      <c r="K89" s="8">
        <v>6.7989999999999999E-4</v>
      </c>
      <c r="L89" s="8">
        <f t="shared" si="1"/>
        <v>-0.23059369999999998</v>
      </c>
    </row>
    <row r="90" spans="1:12" ht="15.75" thickTop="1">
      <c r="A90" s="12" t="s">
        <v>9</v>
      </c>
      <c r="B90" s="12"/>
      <c r="C90" s="13" t="s">
        <v>11</v>
      </c>
      <c r="D90" s="14">
        <v>1.4803427</v>
      </c>
      <c r="E90" s="14">
        <v>1.888118</v>
      </c>
      <c r="F90" s="14">
        <v>0.85651869999999997</v>
      </c>
      <c r="G90" s="14">
        <v>-0.22975300000000001</v>
      </c>
      <c r="H90" s="14">
        <v>0.15436130000000001</v>
      </c>
      <c r="I90" s="14">
        <v>1.370223</v>
      </c>
      <c r="J90" s="14">
        <v>-0.26557890000000001</v>
      </c>
      <c r="K90" s="14">
        <v>2.3468999999999999E-3</v>
      </c>
      <c r="L90" s="14">
        <f t="shared" si="1"/>
        <v>-7.5391700000000006E-2</v>
      </c>
    </row>
    <row r="91" spans="1:12">
      <c r="A91" s="4" t="s">
        <v>9</v>
      </c>
      <c r="B91" s="4"/>
      <c r="C91" s="5" t="s">
        <v>12</v>
      </c>
      <c r="D91" s="3">
        <v>3.1677974999999998</v>
      </c>
      <c r="E91" s="3">
        <v>2.5390860000000002</v>
      </c>
      <c r="F91" s="3">
        <v>1.861856</v>
      </c>
      <c r="G91" s="3">
        <v>-3.9137E-3</v>
      </c>
      <c r="H91" s="3">
        <v>0.15436130000000001</v>
      </c>
      <c r="I91" s="3">
        <v>1.2459100000000001E-2</v>
      </c>
      <c r="J91" s="3">
        <v>0.51279750000000002</v>
      </c>
      <c r="K91" s="3">
        <v>1.5252E-3</v>
      </c>
      <c r="L91" s="3">
        <f t="shared" si="1"/>
        <v>0.15044760000000001</v>
      </c>
    </row>
    <row r="92" spans="1:12">
      <c r="A92" s="4" t="s">
        <v>9</v>
      </c>
      <c r="B92" s="4"/>
      <c r="C92" s="5" t="s">
        <v>13</v>
      </c>
      <c r="D92" s="3">
        <v>0.37172414999999998</v>
      </c>
      <c r="E92" s="3">
        <v>0.39501449999999999</v>
      </c>
      <c r="F92" s="3">
        <v>-0.82557630000000004</v>
      </c>
      <c r="G92" s="3">
        <v>-0.1136559</v>
      </c>
      <c r="H92" s="3">
        <v>0.15436130000000001</v>
      </c>
      <c r="I92" s="3">
        <v>0.76458409999999999</v>
      </c>
      <c r="J92" s="3">
        <v>0.4134853</v>
      </c>
      <c r="K92" s="3">
        <v>1.8159000000000001E-3</v>
      </c>
      <c r="L92" s="3">
        <f t="shared" si="1"/>
        <v>4.0705400000000003E-2</v>
      </c>
    </row>
    <row r="93" spans="1:12">
      <c r="A93" s="4" t="s">
        <v>9</v>
      </c>
      <c r="B93" s="4"/>
      <c r="C93" s="5" t="s">
        <v>14</v>
      </c>
      <c r="D93" s="3">
        <v>2.4452235</v>
      </c>
      <c r="E93" s="3">
        <v>4.1910230000000004</v>
      </c>
      <c r="F93" s="3">
        <v>1.4094040000000001</v>
      </c>
      <c r="G93" s="3">
        <v>-0.14377780000000001</v>
      </c>
      <c r="H93" s="3">
        <v>0.15436130000000001</v>
      </c>
      <c r="I93" s="3">
        <v>5.0723880000000001</v>
      </c>
      <c r="J93" s="3">
        <v>-2.3080639999999999</v>
      </c>
      <c r="K93" s="3">
        <v>6.7105000000000003E-3</v>
      </c>
      <c r="L93" s="3">
        <f t="shared" si="1"/>
        <v>1.0583499999999996E-2</v>
      </c>
    </row>
    <row r="94" spans="1:12">
      <c r="A94" s="4" t="s">
        <v>9</v>
      </c>
      <c r="B94" s="4"/>
      <c r="C94" s="5" t="s">
        <v>15</v>
      </c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4" t="s">
        <v>9</v>
      </c>
      <c r="B95" s="4"/>
      <c r="C95" s="5" t="s">
        <v>16</v>
      </c>
      <c r="D95" s="3">
        <v>2.4173320999999999</v>
      </c>
      <c r="E95" s="3">
        <v>2.6937039999999999</v>
      </c>
      <c r="F95" s="3">
        <v>1.7619929999999999</v>
      </c>
      <c r="G95" s="3">
        <v>-0.33616449999999998</v>
      </c>
      <c r="H95" s="3">
        <v>0.15436130000000001</v>
      </c>
      <c r="I95" s="3">
        <v>1.0770029999999999</v>
      </c>
      <c r="J95" s="3">
        <v>3.41985E-2</v>
      </c>
      <c r="K95" s="3">
        <v>2.3129000000000001E-3</v>
      </c>
      <c r="L95" s="3">
        <f t="shared" si="1"/>
        <v>-0.18180319999999997</v>
      </c>
    </row>
    <row r="96" spans="1:12">
      <c r="A96" s="4" t="s">
        <v>9</v>
      </c>
      <c r="B96" s="4"/>
      <c r="C96" s="5" t="s">
        <v>17</v>
      </c>
      <c r="D96" s="3">
        <v>6.6516549999999994E-2</v>
      </c>
      <c r="E96" s="3">
        <v>0.7676191</v>
      </c>
      <c r="F96" s="3">
        <v>-0.41159230000000002</v>
      </c>
      <c r="G96" s="3">
        <v>5.3665699999999997E-2</v>
      </c>
      <c r="H96" s="3">
        <v>0.15436130000000001</v>
      </c>
      <c r="I96" s="3">
        <v>0.30374519999999999</v>
      </c>
      <c r="J96" s="3">
        <v>0.66595680000000002</v>
      </c>
      <c r="K96" s="3">
        <v>1.4824E-3</v>
      </c>
      <c r="L96" s="3">
        <f t="shared" si="1"/>
        <v>0.20802700000000002</v>
      </c>
    </row>
    <row r="97" spans="1:12">
      <c r="A97" s="4" t="s">
        <v>9</v>
      </c>
      <c r="B97" s="4"/>
      <c r="C97" s="5" t="s">
        <v>18</v>
      </c>
      <c r="D97" s="3">
        <v>25.021972000000002</v>
      </c>
      <c r="E97" s="3">
        <v>36.937629999999999</v>
      </c>
      <c r="F97" s="3">
        <v>35.71593</v>
      </c>
      <c r="G97" s="3">
        <v>0.21187300000000001</v>
      </c>
      <c r="H97" s="3">
        <v>0.15436130000000001</v>
      </c>
      <c r="I97" s="3">
        <v>-0.72089179999999997</v>
      </c>
      <c r="J97" s="3">
        <v>1.5759639999999999</v>
      </c>
      <c r="K97" s="3">
        <v>3.9209999999999999E-4</v>
      </c>
      <c r="L97" s="3">
        <f t="shared" si="1"/>
        <v>0.36623430000000001</v>
      </c>
    </row>
    <row r="98" spans="1:12">
      <c r="A98" s="4" t="s">
        <v>9</v>
      </c>
      <c r="B98" s="4"/>
      <c r="C98" s="5" t="s">
        <v>19</v>
      </c>
      <c r="D98" s="3">
        <v>-3.0156158999999998</v>
      </c>
      <c r="E98" s="3">
        <v>-2.0990150000000001</v>
      </c>
      <c r="F98" s="3">
        <v>-2.4118119999999998</v>
      </c>
      <c r="G98" s="3">
        <v>-0.93429090000000004</v>
      </c>
      <c r="H98" s="3">
        <v>0.15436130000000001</v>
      </c>
      <c r="I98" s="3">
        <v>0.86215039999999998</v>
      </c>
      <c r="J98" s="3">
        <v>0.2282566</v>
      </c>
      <c r="K98" s="3">
        <v>2.3192E-3</v>
      </c>
      <c r="L98" s="3">
        <f t="shared" si="1"/>
        <v>-0.7799296</v>
      </c>
    </row>
    <row r="99" spans="1:12">
      <c r="A99" s="4" t="s">
        <v>9</v>
      </c>
      <c r="B99" s="4"/>
      <c r="C99" s="5" t="s">
        <v>20</v>
      </c>
      <c r="D99" s="3">
        <v>0.38452477000000002</v>
      </c>
      <c r="E99" s="3">
        <v>-1.42902</v>
      </c>
      <c r="F99" s="3">
        <v>-2.8946139999999998</v>
      </c>
      <c r="G99" s="3">
        <v>0.32775969999999999</v>
      </c>
      <c r="H99" s="3">
        <v>0.15436130000000001</v>
      </c>
      <c r="I99" s="3">
        <v>0.87068480000000004</v>
      </c>
      <c r="J99" s="3">
        <v>0.11039889999999999</v>
      </c>
      <c r="K99" s="3">
        <v>2.3893999999999999E-3</v>
      </c>
      <c r="L99" s="3">
        <f t="shared" si="1"/>
        <v>0.48212100000000002</v>
      </c>
    </row>
    <row r="100" spans="1:12" ht="15.75" thickBot="1">
      <c r="A100" s="7" t="s">
        <v>9</v>
      </c>
      <c r="B100" s="7"/>
      <c r="C100" s="9" t="s">
        <v>21</v>
      </c>
      <c r="D100" s="8">
        <v>0.45771112000000003</v>
      </c>
      <c r="E100" s="8">
        <v>1.053904</v>
      </c>
      <c r="F100" s="8">
        <v>0.65200860000000005</v>
      </c>
      <c r="G100" s="8">
        <v>-0.39903729999999998</v>
      </c>
      <c r="H100" s="8">
        <v>0.15436130000000001</v>
      </c>
      <c r="I100" s="8">
        <v>0.60441769999999995</v>
      </c>
      <c r="J100" s="8">
        <v>4.02514E-2</v>
      </c>
      <c r="K100" s="8">
        <v>1.9021999999999999E-3</v>
      </c>
      <c r="L100" s="8">
        <f t="shared" si="1"/>
        <v>-0.24467599999999998</v>
      </c>
    </row>
    <row r="101" spans="1:12" ht="15.75" thickTop="1">
      <c r="A101" s="12" t="s">
        <v>10</v>
      </c>
      <c r="B101" s="12"/>
      <c r="C101" s="13" t="s">
        <v>11</v>
      </c>
      <c r="D101" s="14">
        <v>1.2786523999999999</v>
      </c>
      <c r="E101" s="14">
        <v>1.4044190000000001</v>
      </c>
      <c r="F101" s="14">
        <v>0.39907350000000003</v>
      </c>
      <c r="G101" s="14">
        <v>-2.2123899999999998E-2</v>
      </c>
      <c r="H101" s="14">
        <v>0.38053779999999998</v>
      </c>
      <c r="I101" s="14">
        <v>1.1526620000000001</v>
      </c>
      <c r="J101" s="14">
        <v>-0.50804830000000001</v>
      </c>
      <c r="K101" s="14">
        <v>2.3180000000000002E-3</v>
      </c>
      <c r="L101" s="14">
        <f t="shared" si="1"/>
        <v>0.35841390000000001</v>
      </c>
    </row>
    <row r="102" spans="1:12">
      <c r="A102" s="4" t="s">
        <v>10</v>
      </c>
      <c r="B102" s="4"/>
      <c r="C102" s="5" t="s">
        <v>12</v>
      </c>
      <c r="D102" s="3">
        <v>1.6946097</v>
      </c>
      <c r="E102" s="3">
        <v>0.31722129999999998</v>
      </c>
      <c r="F102" s="3">
        <v>-0.71333429999999998</v>
      </c>
      <c r="G102" s="3">
        <v>-4.7590000000000002E-4</v>
      </c>
      <c r="H102" s="3">
        <v>0.1193393</v>
      </c>
      <c r="I102" s="3">
        <v>0.55626949999999997</v>
      </c>
      <c r="J102" s="3">
        <v>0.35398030000000003</v>
      </c>
      <c r="K102" s="3">
        <v>1.4423999999999999E-3</v>
      </c>
      <c r="L102" s="3">
        <f t="shared" si="1"/>
        <v>0.11886339999999999</v>
      </c>
    </row>
    <row r="103" spans="1:12">
      <c r="A103" s="4" t="s">
        <v>10</v>
      </c>
      <c r="B103" s="4"/>
      <c r="C103" s="5" t="s">
        <v>13</v>
      </c>
      <c r="D103" s="3">
        <v>0.52631039000000002</v>
      </c>
      <c r="E103" s="3">
        <v>0.28294130000000001</v>
      </c>
      <c r="F103" s="3">
        <v>-0.52625279999999997</v>
      </c>
      <c r="G103" s="3">
        <v>-1.6318000000000001E-3</v>
      </c>
      <c r="H103" s="3">
        <v>0.1848234</v>
      </c>
      <c r="I103" s="3">
        <v>0.72514749999999994</v>
      </c>
      <c r="J103" s="3">
        <v>-0.10073070000000001</v>
      </c>
      <c r="K103" s="3">
        <v>1.5858000000000001E-3</v>
      </c>
      <c r="L103" s="3">
        <f t="shared" si="1"/>
        <v>0.18319160000000001</v>
      </c>
    </row>
    <row r="104" spans="1:12">
      <c r="A104" s="4" t="s">
        <v>10</v>
      </c>
      <c r="B104" s="4"/>
      <c r="C104" s="5" t="s">
        <v>14</v>
      </c>
      <c r="D104" s="3">
        <v>-2.1063329</v>
      </c>
      <c r="E104" s="3">
        <v>-2.3538990000000002</v>
      </c>
      <c r="F104" s="3">
        <v>-3.208869</v>
      </c>
      <c r="G104" s="3">
        <v>-1.2714100000000001E-2</v>
      </c>
      <c r="H104" s="3">
        <v>0.15096789999999999</v>
      </c>
      <c r="I104" s="3">
        <v>-1.341726</v>
      </c>
      <c r="J104" s="3">
        <v>2.057471</v>
      </c>
      <c r="K104" s="3">
        <v>9.7099999999999997E-4</v>
      </c>
      <c r="L104" s="3">
        <f t="shared" si="1"/>
        <v>0.13825379999999998</v>
      </c>
    </row>
    <row r="105" spans="1:12">
      <c r="A105" s="4" t="s">
        <v>10</v>
      </c>
      <c r="B105" s="4"/>
      <c r="C105" s="5" t="s">
        <v>15</v>
      </c>
      <c r="D105" s="3"/>
      <c r="E105" s="3"/>
      <c r="F105" s="3"/>
      <c r="G105" s="3"/>
      <c r="H105" s="3"/>
      <c r="I105" s="3"/>
      <c r="J105" s="3"/>
      <c r="K105" s="3"/>
      <c r="L105" s="3"/>
    </row>
    <row r="106" spans="1:12">
      <c r="A106" s="4" t="s">
        <v>10</v>
      </c>
      <c r="B106" s="4"/>
      <c r="C106" s="5" t="s">
        <v>16</v>
      </c>
      <c r="D106" s="3">
        <v>2.2348614000000002</v>
      </c>
      <c r="E106" s="3">
        <v>0.6954207</v>
      </c>
      <c r="F106" s="3">
        <v>4.5547999999999998E-2</v>
      </c>
      <c r="G106" s="3">
        <v>-2.5572299999999999E-2</v>
      </c>
      <c r="H106" s="3">
        <v>7.0165099999999994E-2</v>
      </c>
      <c r="I106" s="3">
        <v>0.79570759999999996</v>
      </c>
      <c r="J106" s="3">
        <v>-0.1922847</v>
      </c>
      <c r="K106" s="3">
        <v>1.8572E-3</v>
      </c>
      <c r="L106" s="3">
        <f t="shared" si="1"/>
        <v>4.4592799999999995E-2</v>
      </c>
    </row>
    <row r="107" spans="1:12">
      <c r="A107" s="4" t="s">
        <v>10</v>
      </c>
      <c r="B107" s="4"/>
      <c r="C107" s="5" t="s">
        <v>17</v>
      </c>
      <c r="D107" s="3">
        <v>0.76900617000000004</v>
      </c>
      <c r="E107" s="3">
        <v>1.8223400000000001E-2</v>
      </c>
      <c r="F107" s="3">
        <v>-0.1964149</v>
      </c>
      <c r="G107" s="3">
        <v>-2.8468400000000001E-2</v>
      </c>
      <c r="H107" s="3">
        <v>-6.2295900000000001E-2</v>
      </c>
      <c r="I107" s="3">
        <v>-0.40542499999999998</v>
      </c>
      <c r="J107" s="3">
        <v>0.71023530000000001</v>
      </c>
      <c r="K107" s="3">
        <v>5.9230000000000003E-4</v>
      </c>
      <c r="L107" s="3">
        <f t="shared" si="1"/>
        <v>-9.0764300000000006E-2</v>
      </c>
    </row>
    <row r="108" spans="1:12">
      <c r="A108" s="4" t="s">
        <v>10</v>
      </c>
      <c r="B108" s="4"/>
      <c r="C108" s="5" t="s">
        <v>18</v>
      </c>
      <c r="D108" s="3">
        <v>0.12460208</v>
      </c>
      <c r="E108" s="3">
        <v>-3.5322800000000001E-2</v>
      </c>
      <c r="F108" s="3">
        <v>-1.030065</v>
      </c>
      <c r="G108" s="3">
        <v>-7.7856700000000001E-2</v>
      </c>
      <c r="H108" s="3">
        <v>0.14283560000000001</v>
      </c>
      <c r="I108" s="3">
        <v>-1.6325989999999999</v>
      </c>
      <c r="J108" s="3">
        <v>2.5631789999999999</v>
      </c>
      <c r="K108" s="3">
        <v>-8.162E-4</v>
      </c>
      <c r="L108" s="3">
        <f t="shared" si="1"/>
        <v>6.4978900000000006E-2</v>
      </c>
    </row>
    <row r="109" spans="1:12">
      <c r="A109" s="4" t="s">
        <v>10</v>
      </c>
      <c r="B109" s="4"/>
      <c r="C109" s="5" t="s">
        <v>19</v>
      </c>
      <c r="D109" s="3">
        <v>0.57953072000000005</v>
      </c>
      <c r="E109" s="3">
        <v>-9.4155699999999995E-2</v>
      </c>
      <c r="F109" s="3">
        <v>-0.85277519999999996</v>
      </c>
      <c r="G109" s="3">
        <v>-1.0682799999999999E-2</v>
      </c>
      <c r="H109" s="3">
        <v>9.8596000000000003E-2</v>
      </c>
      <c r="I109" s="3">
        <v>0.94052239999999998</v>
      </c>
      <c r="J109" s="3">
        <v>-0.2718103</v>
      </c>
      <c r="K109" s="3">
        <v>1.9943000000000001E-3</v>
      </c>
      <c r="L109" s="3">
        <f t="shared" si="1"/>
        <v>8.7913199999999997E-2</v>
      </c>
    </row>
    <row r="110" spans="1:12">
      <c r="A110" s="4" t="s">
        <v>10</v>
      </c>
      <c r="B110" s="4"/>
      <c r="C110" s="5" t="s">
        <v>20</v>
      </c>
      <c r="D110" s="3">
        <v>0.47284799999999999</v>
      </c>
      <c r="E110" s="3">
        <v>-2.1378849999999998</v>
      </c>
      <c r="F110" s="3">
        <v>-2.451219</v>
      </c>
      <c r="G110" s="3">
        <v>-0.17991080000000001</v>
      </c>
      <c r="H110" s="3">
        <v>0.3365129</v>
      </c>
      <c r="I110" s="3">
        <v>0.61162399999999995</v>
      </c>
      <c r="J110" s="3">
        <v>-0.45663029999999999</v>
      </c>
      <c r="K110" s="3">
        <v>1.7382000000000001E-3</v>
      </c>
      <c r="L110" s="3">
        <f t="shared" si="1"/>
        <v>0.15660209999999999</v>
      </c>
    </row>
    <row r="111" spans="1:12" ht="15.75" thickBot="1">
      <c r="A111" s="7" t="s">
        <v>10</v>
      </c>
      <c r="B111" s="7"/>
      <c r="C111" s="9" t="s">
        <v>21</v>
      </c>
      <c r="D111" s="8">
        <v>1.1300452999999999</v>
      </c>
      <c r="E111" s="8">
        <v>0.19111739999999999</v>
      </c>
      <c r="F111" s="8">
        <v>-0.95653220000000005</v>
      </c>
      <c r="G111" s="8">
        <v>-3.3123899999999998E-2</v>
      </c>
      <c r="H111" s="8">
        <v>0.1993926</v>
      </c>
      <c r="I111" s="8">
        <v>0.42319259999999997</v>
      </c>
      <c r="J111" s="8">
        <v>0.5570406</v>
      </c>
      <c r="K111" s="8">
        <v>1.1475999999999999E-3</v>
      </c>
      <c r="L111" s="8">
        <f t="shared" si="1"/>
        <v>0.16626869999999999</v>
      </c>
    </row>
    <row r="112" spans="1:12" ht="15.75" thickTop="1"/>
  </sheetData>
  <autoFilter ref="A1:K1" xr:uid="{F03D5913-FB1B-4A2F-8016-1E46867F229D}"/>
  <conditionalFormatting sqref="D2:D1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5046-C479-43F7-9CA4-EAF52EC7F9BC}">
  <sheetPr>
    <tabColor rgb="FF00B0F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defaultRowHeight="15"/>
  <cols>
    <col min="1" max="1" width="8.42578125" style="1" customWidth="1"/>
    <col min="2" max="6" width="8.42578125" customWidth="1"/>
    <col min="7" max="7" width="13.140625" bestFit="1" customWidth="1"/>
  </cols>
  <sheetData>
    <row r="1" spans="1:7" ht="30" customHeight="1" thickTop="1" thickBot="1">
      <c r="A1" s="10" t="s">
        <v>0</v>
      </c>
      <c r="B1" s="10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</row>
    <row r="2" spans="1:7" ht="15.75" thickTop="1">
      <c r="A2" s="12" t="s">
        <v>2</v>
      </c>
      <c r="B2" s="14">
        <v>-0.23313590000000001</v>
      </c>
      <c r="C2" s="14">
        <v>0.70736600000000005</v>
      </c>
      <c r="D2" s="14">
        <v>0.66817879999999996</v>
      </c>
      <c r="E2" s="14">
        <v>6.8798499999999999E-2</v>
      </c>
      <c r="F2" s="14">
        <v>0.17766960000000001</v>
      </c>
      <c r="G2" s="14">
        <v>-4.2247999999999999E-3</v>
      </c>
    </row>
    <row r="3" spans="1:7">
      <c r="A3" s="4" t="s">
        <v>3</v>
      </c>
      <c r="B3" s="3">
        <v>0.27205279999999998</v>
      </c>
      <c r="C3" s="3">
        <v>-0.60371079999999999</v>
      </c>
      <c r="D3" s="3">
        <v>0.67138690000000001</v>
      </c>
      <c r="E3" s="3">
        <v>-1.0487099999999999E-2</v>
      </c>
      <c r="F3" s="3">
        <v>0.11549420000000001</v>
      </c>
      <c r="G3" s="3">
        <v>-5.8539000000000004E-3</v>
      </c>
    </row>
    <row r="4" spans="1:7">
      <c r="A4" s="4" t="s">
        <v>4</v>
      </c>
      <c r="B4" s="3">
        <v>-0.1543688</v>
      </c>
      <c r="C4" s="3">
        <v>0.33069080000000001</v>
      </c>
      <c r="D4" s="3">
        <v>1.155051</v>
      </c>
      <c r="E4" s="3">
        <v>-6.4894400000000005E-2</v>
      </c>
      <c r="F4" s="3">
        <v>4.9187799999999997E-2</v>
      </c>
      <c r="G4" s="3">
        <v>-8.3169000000000003E-3</v>
      </c>
    </row>
    <row r="5" spans="1:7">
      <c r="A5" s="4" t="s">
        <v>5</v>
      </c>
      <c r="B5" s="3">
        <v>0.17504900000000001</v>
      </c>
      <c r="C5" s="3">
        <v>-7.6127E-2</v>
      </c>
      <c r="D5" s="3">
        <v>1.4853860000000001</v>
      </c>
      <c r="E5" s="3">
        <v>2.44102E-2</v>
      </c>
      <c r="F5" s="3">
        <v>6.2097800000000002E-2</v>
      </c>
      <c r="G5" s="3">
        <v>-5.8224000000000001E-3</v>
      </c>
    </row>
    <row r="6" spans="1:7">
      <c r="A6" s="4" t="s">
        <v>6</v>
      </c>
      <c r="B6" s="3">
        <v>4.47648E-2</v>
      </c>
      <c r="C6" s="3">
        <v>-9.7034499999999996E-2</v>
      </c>
      <c r="D6" s="3">
        <v>0.90060560000000001</v>
      </c>
      <c r="E6" s="3">
        <v>2.1240800000000001E-2</v>
      </c>
      <c r="F6" s="3">
        <v>0.1748914</v>
      </c>
      <c r="G6" s="3">
        <v>-5.4118999999999999E-3</v>
      </c>
    </row>
    <row r="7" spans="1:7">
      <c r="A7" s="4" t="s">
        <v>7</v>
      </c>
      <c r="B7" s="3">
        <v>0.182924</v>
      </c>
      <c r="C7" s="3">
        <v>0.17788619999999999</v>
      </c>
      <c r="D7" s="3">
        <v>1.0401990000000001</v>
      </c>
      <c r="E7" s="3">
        <v>-6.0977000000000002E-3</v>
      </c>
      <c r="F7" s="3">
        <v>5.2035600000000001E-2</v>
      </c>
      <c r="G7" s="3">
        <v>-9.7076000000000003E-3</v>
      </c>
    </row>
    <row r="8" spans="1:7">
      <c r="A8" s="4" t="s">
        <v>8</v>
      </c>
      <c r="B8" s="3">
        <v>-1.16066E-2</v>
      </c>
      <c r="C8" s="3">
        <v>0.16094249999999999</v>
      </c>
      <c r="D8" s="3">
        <v>0.62318569999999995</v>
      </c>
      <c r="E8" s="3">
        <v>1.0685200000000001E-2</v>
      </c>
      <c r="F8" s="3">
        <v>0.11340550000000001</v>
      </c>
      <c r="G8" s="3">
        <v>-6.7831000000000002E-3</v>
      </c>
    </row>
    <row r="9" spans="1:7">
      <c r="A9" s="4" t="s">
        <v>23</v>
      </c>
      <c r="B9" s="3">
        <v>-0.1688569</v>
      </c>
      <c r="C9" s="3">
        <v>0.23289170000000001</v>
      </c>
      <c r="D9" s="3">
        <v>-0.56849930000000004</v>
      </c>
      <c r="E9" s="3">
        <v>-7.4710799999999994E-2</v>
      </c>
      <c r="F9" s="3">
        <v>5.0248300000000003E-2</v>
      </c>
      <c r="G9" s="3">
        <v>-4.1558000000000003E-3</v>
      </c>
    </row>
    <row r="10" spans="1:7">
      <c r="A10" s="4" t="s">
        <v>9</v>
      </c>
      <c r="B10" s="3">
        <v>0.36973899999999998</v>
      </c>
      <c r="C10" s="3">
        <v>0.26548080000000002</v>
      </c>
      <c r="D10" s="3">
        <v>0.4302626</v>
      </c>
      <c r="E10" s="3">
        <v>-0.1317275</v>
      </c>
      <c r="F10" s="3">
        <v>5.7405699999999997E-2</v>
      </c>
      <c r="G10" s="3">
        <v>-7.9430000000000004E-3</v>
      </c>
    </row>
    <row r="11" spans="1:7" ht="15.75" thickBot="1">
      <c r="A11" s="7" t="s">
        <v>10</v>
      </c>
      <c r="B11" s="8">
        <v>7.0827200000000007E-2</v>
      </c>
      <c r="C11" s="8">
        <v>0.123678</v>
      </c>
      <c r="D11" s="8">
        <v>2.4405589999999999</v>
      </c>
      <c r="E11" s="8">
        <v>1.12981E-2</v>
      </c>
      <c r="F11" s="8">
        <v>0.13360420000000001</v>
      </c>
      <c r="G11" s="8">
        <v>-4.1491000000000002E-3</v>
      </c>
    </row>
    <row r="12" spans="1:7" ht="15.75" thickTop="1"/>
  </sheetData>
  <conditionalFormatting sqref="B2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0311-422A-43AE-8CBD-6EEEDC24A8DD}">
  <sheetPr>
    <tabColor rgb="FF00B0F0"/>
  </sheetPr>
  <dimension ref="A1:J12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2" sqref="J2:J11"/>
    </sheetView>
  </sheetViews>
  <sheetFormatPr defaultRowHeight="15"/>
  <cols>
    <col min="1" max="1" width="8.140625" bestFit="1" customWidth="1"/>
    <col min="2" max="2" width="8.42578125" customWidth="1"/>
    <col min="3" max="3" width="8.7109375" bestFit="1" customWidth="1"/>
    <col min="4" max="4" width="11.7109375" bestFit="1" customWidth="1"/>
    <col min="5" max="5" width="8.5703125" bestFit="1" customWidth="1"/>
    <col min="6" max="6" width="8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9.710937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44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46</v>
      </c>
      <c r="J1" s="16" t="s">
        <v>43</v>
      </c>
    </row>
    <row r="2" spans="1:10" ht="15.75" thickTop="1">
      <c r="A2" s="12" t="s">
        <v>2</v>
      </c>
      <c r="B2" s="14">
        <v>-1.4769289999999999</v>
      </c>
      <c r="C2" s="14">
        <v>0.30065950000000002</v>
      </c>
      <c r="D2" s="14">
        <v>-0.96058869999999996</v>
      </c>
      <c r="E2" s="14">
        <v>-0.31699450000000001</v>
      </c>
      <c r="F2" s="14">
        <v>1.1007130000000001</v>
      </c>
      <c r="G2" s="14">
        <v>-0.37530469999999999</v>
      </c>
      <c r="H2" s="14">
        <v>0.8517749</v>
      </c>
      <c r="I2" s="14">
        <v>1.0593E-3</v>
      </c>
      <c r="J2" s="14">
        <f>E2+F2</f>
        <v>0.78371849999999998</v>
      </c>
    </row>
    <row r="3" spans="1:10">
      <c r="A3" s="4" t="s">
        <v>3</v>
      </c>
      <c r="B3" s="3">
        <v>1.7234700000000001</v>
      </c>
      <c r="C3" s="3">
        <v>-8.1420900000000004E-2</v>
      </c>
      <c r="D3" s="3">
        <v>-2.070335</v>
      </c>
      <c r="E3" s="3">
        <v>0.27054309999999998</v>
      </c>
      <c r="F3" s="3">
        <v>1.105998</v>
      </c>
      <c r="G3" s="3">
        <v>5.72084E-2</v>
      </c>
      <c r="H3" s="3">
        <v>0.55369659999999998</v>
      </c>
      <c r="I3" s="3">
        <v>1.4678E-3</v>
      </c>
      <c r="J3" s="3">
        <f t="shared" ref="J3:J11" si="0">E3+F3</f>
        <v>1.3765411000000001</v>
      </c>
    </row>
    <row r="4" spans="1:10">
      <c r="A4" s="4" t="s">
        <v>4</v>
      </c>
      <c r="B4" s="3">
        <v>-0.977935</v>
      </c>
      <c r="C4" s="3">
        <v>0.87351219999999996</v>
      </c>
      <c r="D4" s="3">
        <v>-1.472955</v>
      </c>
      <c r="E4" s="3">
        <v>-0.14819370000000001</v>
      </c>
      <c r="F4" s="3">
        <v>1.9027540000000001</v>
      </c>
      <c r="G4" s="3">
        <v>0.35400740000000003</v>
      </c>
      <c r="H4" s="3">
        <v>0.23581379999999999</v>
      </c>
      <c r="I4" s="3">
        <v>2.0853999999999998E-3</v>
      </c>
      <c r="J4" s="3">
        <f t="shared" si="0"/>
        <v>1.7545603000000001</v>
      </c>
    </row>
    <row r="5" spans="1:10">
      <c r="A5" s="4" t="s">
        <v>5</v>
      </c>
      <c r="B5" s="3">
        <v>1.108946</v>
      </c>
      <c r="C5" s="3">
        <v>3.398355</v>
      </c>
      <c r="D5" s="3">
        <v>0.75130960000000002</v>
      </c>
      <c r="E5" s="3">
        <v>3.4115100000000002E-2</v>
      </c>
      <c r="F5" s="3">
        <v>2.4469249999999998</v>
      </c>
      <c r="G5" s="3">
        <v>-0.133161</v>
      </c>
      <c r="H5" s="3">
        <v>0.29770619999999998</v>
      </c>
      <c r="I5" s="3">
        <v>1.4599000000000001E-3</v>
      </c>
      <c r="J5" s="3">
        <f t="shared" si="0"/>
        <v>2.4810401</v>
      </c>
    </row>
    <row r="6" spans="1:10">
      <c r="A6" s="4" t="s">
        <v>6</v>
      </c>
      <c r="B6" s="3">
        <v>0.2835876</v>
      </c>
      <c r="C6" s="3">
        <v>1.829213</v>
      </c>
      <c r="D6" s="3">
        <v>-0.42181010000000002</v>
      </c>
      <c r="E6" s="3">
        <v>4.3484399999999999E-2</v>
      </c>
      <c r="F6" s="3">
        <v>1.4835970000000001</v>
      </c>
      <c r="G6" s="3">
        <v>-0.1158711</v>
      </c>
      <c r="H6" s="3">
        <v>0.83845570000000003</v>
      </c>
      <c r="I6" s="3">
        <v>1.3569999999999999E-3</v>
      </c>
      <c r="J6" s="3">
        <f t="shared" si="0"/>
        <v>1.5270814000000001</v>
      </c>
    </row>
    <row r="7" spans="1:10">
      <c r="A7" s="4" t="s">
        <v>7</v>
      </c>
      <c r="B7" s="3">
        <v>1.1588339999999999</v>
      </c>
      <c r="C7" s="3">
        <v>0.50671040000000001</v>
      </c>
      <c r="D7" s="3">
        <v>-1.412291</v>
      </c>
      <c r="E7" s="3">
        <v>-7.9716800000000004E-2</v>
      </c>
      <c r="F7" s="3">
        <v>1.713554</v>
      </c>
      <c r="G7" s="3">
        <v>3.3263800000000003E-2</v>
      </c>
      <c r="H7" s="3">
        <v>0.2494664</v>
      </c>
      <c r="I7" s="3">
        <v>2.4340999999999998E-3</v>
      </c>
      <c r="J7" s="3">
        <f t="shared" si="0"/>
        <v>1.6338372000000001</v>
      </c>
    </row>
    <row r="8" spans="1:10">
      <c r="A8" s="4" t="s">
        <v>8</v>
      </c>
      <c r="B8" s="3">
        <v>-7.3528200000000002E-2</v>
      </c>
      <c r="C8" s="3">
        <v>-4.1254439999999999</v>
      </c>
      <c r="D8" s="3">
        <v>-5.5670089999999997</v>
      </c>
      <c r="E8" s="3">
        <v>-7.2123699999999999E-2</v>
      </c>
      <c r="F8" s="3">
        <v>1.026594</v>
      </c>
      <c r="G8" s="3">
        <v>-5.8288899999999998E-2</v>
      </c>
      <c r="H8" s="3">
        <v>0.54368289999999997</v>
      </c>
      <c r="I8" s="3">
        <v>1.7007999999999999E-3</v>
      </c>
      <c r="J8" s="3">
        <f t="shared" si="0"/>
        <v>0.95447029999999999</v>
      </c>
    </row>
    <row r="9" spans="1:10">
      <c r="A9" s="4" t="s">
        <v>23</v>
      </c>
      <c r="B9" s="3">
        <v>-1.0697179999999999</v>
      </c>
      <c r="C9" s="3">
        <v>0.71083149999999995</v>
      </c>
      <c r="D9" s="3">
        <v>1.102209</v>
      </c>
      <c r="E9" s="3">
        <v>-0.1043666</v>
      </c>
      <c r="F9" s="3">
        <v>-0.9365076</v>
      </c>
      <c r="G9" s="3">
        <v>0.4075568</v>
      </c>
      <c r="H9" s="3">
        <v>0.2408979</v>
      </c>
      <c r="I9" s="3">
        <v>1.042E-3</v>
      </c>
      <c r="J9" s="3">
        <f t="shared" si="0"/>
        <v>-1.0408742</v>
      </c>
    </row>
    <row r="10" spans="1:10">
      <c r="A10" s="4" t="s">
        <v>9</v>
      </c>
      <c r="B10" s="3">
        <v>2.3423180000000001</v>
      </c>
      <c r="C10" s="3">
        <v>-0.99114020000000003</v>
      </c>
      <c r="D10" s="3">
        <v>-2.576749</v>
      </c>
      <c r="E10" s="3">
        <v>-0.1189709</v>
      </c>
      <c r="F10" s="3">
        <v>0.70878580000000002</v>
      </c>
      <c r="G10" s="3">
        <v>0.71859019999999996</v>
      </c>
      <c r="H10" s="3">
        <v>0.2752116</v>
      </c>
      <c r="I10" s="3">
        <v>1.9916000000000001E-3</v>
      </c>
      <c r="J10" s="3">
        <f t="shared" si="0"/>
        <v>0.58981490000000003</v>
      </c>
    </row>
    <row r="11" spans="1:10" ht="15.75" thickBot="1">
      <c r="A11" s="7" t="s">
        <v>10</v>
      </c>
      <c r="B11" s="8">
        <v>0.44869439999999999</v>
      </c>
      <c r="C11" s="8">
        <v>0.76155260000000002</v>
      </c>
      <c r="D11" s="8">
        <v>-3.783363</v>
      </c>
      <c r="E11" s="8">
        <v>-5.5424300000000003E-2</v>
      </c>
      <c r="F11" s="8">
        <v>4.0204139999999997</v>
      </c>
      <c r="G11" s="8">
        <v>-6.1632699999999999E-2</v>
      </c>
      <c r="H11" s="8">
        <v>0.6405187</v>
      </c>
      <c r="I11" s="8">
        <v>1.0403999999999999E-3</v>
      </c>
      <c r="J11" s="8">
        <f t="shared" si="0"/>
        <v>3.9649896999999998</v>
      </c>
    </row>
    <row r="12" spans="1:10" ht="15.75" thickTop="1">
      <c r="A12" s="1"/>
    </row>
  </sheetData>
  <conditionalFormatting sqref="B2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472C-8BA9-46C8-9C12-0FAF05A4614F}">
  <sheetPr>
    <tabColor rgb="FFFF00FF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/>
  <cols>
    <col min="1" max="1" width="8.140625" style="1" bestFit="1" customWidth="1"/>
    <col min="2" max="2" width="9" customWidth="1"/>
    <col min="3" max="3" width="6.85546875" bestFit="1" customWidth="1"/>
    <col min="4" max="4" width="9.42578125" bestFit="1" customWidth="1"/>
    <col min="5" max="5" width="6.85546875" bestFit="1" customWidth="1"/>
    <col min="6" max="6" width="6.28515625" bestFit="1" customWidth="1"/>
    <col min="7" max="7" width="13.140625" bestFit="1" customWidth="1"/>
  </cols>
  <sheetData>
    <row r="1" spans="1:7" ht="30" customHeight="1" thickTop="1" thickBot="1">
      <c r="A1" s="10" t="s">
        <v>0</v>
      </c>
      <c r="B1" s="10"/>
      <c r="C1" s="10" t="s">
        <v>29</v>
      </c>
      <c r="D1" s="17" t="s">
        <v>45</v>
      </c>
      <c r="E1" s="10" t="s">
        <v>31</v>
      </c>
      <c r="F1" s="10" t="s">
        <v>32</v>
      </c>
      <c r="G1" s="10" t="s">
        <v>33</v>
      </c>
    </row>
    <row r="2" spans="1:7" ht="15.75" thickTop="1">
      <c r="A2" s="12" t="s">
        <v>2</v>
      </c>
      <c r="B2" s="14">
        <v>-0.23313590000000001</v>
      </c>
      <c r="C2" s="14">
        <v>0.70736600000000005</v>
      </c>
      <c r="D2" s="14">
        <v>0.46924270000000001</v>
      </c>
      <c r="E2" s="14">
        <v>6.8798499999999999E-2</v>
      </c>
      <c r="F2" s="14">
        <v>0.17766960000000001</v>
      </c>
      <c r="G2" s="14">
        <v>-4.2247999999999999E-3</v>
      </c>
    </row>
    <row r="3" spans="1:7">
      <c r="A3" s="4" t="s">
        <v>3</v>
      </c>
      <c r="B3" s="3">
        <v>0.27205279999999998</v>
      </c>
      <c r="C3" s="3">
        <v>-0.60371079999999999</v>
      </c>
      <c r="D3" s="3">
        <v>0.47123930000000003</v>
      </c>
      <c r="E3" s="3">
        <v>-1.0487099999999999E-2</v>
      </c>
      <c r="F3" s="3">
        <v>0.11549420000000001</v>
      </c>
      <c r="G3" s="3">
        <v>-5.8539000000000004E-3</v>
      </c>
    </row>
    <row r="4" spans="1:7">
      <c r="A4" s="4" t="s">
        <v>4</v>
      </c>
      <c r="B4" s="3">
        <v>-0.1543688</v>
      </c>
      <c r="C4" s="3">
        <v>0.33069080000000001</v>
      </c>
      <c r="D4" s="3">
        <v>0.81241779999999997</v>
      </c>
      <c r="E4" s="3">
        <v>-6.4894400000000005E-2</v>
      </c>
      <c r="F4" s="3">
        <v>4.9187799999999997E-2</v>
      </c>
      <c r="G4" s="3">
        <v>-8.3169000000000003E-3</v>
      </c>
    </row>
    <row r="5" spans="1:7">
      <c r="A5" s="4" t="s">
        <v>5</v>
      </c>
      <c r="B5" s="3">
        <v>0.17504900000000001</v>
      </c>
      <c r="C5" s="3">
        <v>-7.6127E-2</v>
      </c>
      <c r="D5" s="3">
        <v>1.044592</v>
      </c>
      <c r="E5" s="3">
        <v>2.44102E-2</v>
      </c>
      <c r="F5" s="3">
        <v>6.2097800000000002E-2</v>
      </c>
      <c r="G5" s="3">
        <v>-5.8224000000000001E-3</v>
      </c>
    </row>
    <row r="6" spans="1:7">
      <c r="A6" s="4" t="s">
        <v>6</v>
      </c>
      <c r="B6" s="3">
        <v>4.47648E-2</v>
      </c>
      <c r="C6" s="3">
        <v>-9.7034499999999996E-2</v>
      </c>
      <c r="D6" s="3">
        <v>0.6338104</v>
      </c>
      <c r="E6" s="3">
        <v>2.1240800000000001E-2</v>
      </c>
      <c r="F6" s="3">
        <v>0.1748914</v>
      </c>
      <c r="G6" s="3">
        <v>-5.4118999999999999E-3</v>
      </c>
    </row>
    <row r="7" spans="1:7">
      <c r="A7" s="4" t="s">
        <v>7</v>
      </c>
      <c r="B7" s="3">
        <v>0.182924</v>
      </c>
      <c r="C7" s="3">
        <v>0.17788619999999999</v>
      </c>
      <c r="D7" s="3">
        <v>0.73132059999999999</v>
      </c>
      <c r="E7" s="3">
        <v>-6.0977000000000002E-3</v>
      </c>
      <c r="F7" s="3">
        <v>5.2035600000000001E-2</v>
      </c>
      <c r="G7" s="3">
        <v>-9.7076000000000003E-3</v>
      </c>
    </row>
    <row r="8" spans="1:7">
      <c r="A8" s="4" t="s">
        <v>8</v>
      </c>
      <c r="B8" s="3">
        <v>-1.16066E-2</v>
      </c>
      <c r="C8" s="3">
        <v>0.16094249999999999</v>
      </c>
      <c r="D8" s="3">
        <v>0.43735289999999999</v>
      </c>
      <c r="E8" s="3">
        <v>1.0685200000000001E-2</v>
      </c>
      <c r="F8" s="3">
        <v>0.11340550000000001</v>
      </c>
      <c r="G8" s="3">
        <v>-6.7831000000000002E-3</v>
      </c>
    </row>
    <row r="9" spans="1:7">
      <c r="A9" s="4" t="s">
        <v>23</v>
      </c>
      <c r="B9" s="3">
        <v>-0.1688569</v>
      </c>
      <c r="C9" s="3">
        <v>0.23289170000000001</v>
      </c>
      <c r="D9" s="3">
        <v>-0.39845360000000002</v>
      </c>
      <c r="E9" s="3">
        <v>-7.4710799999999994E-2</v>
      </c>
      <c r="F9" s="3">
        <v>5.0248300000000003E-2</v>
      </c>
      <c r="G9" s="3">
        <v>-4.1558000000000003E-3</v>
      </c>
    </row>
    <row r="10" spans="1:7">
      <c r="A10" s="4" t="s">
        <v>9</v>
      </c>
      <c r="B10" s="3">
        <v>0.36973899999999998</v>
      </c>
      <c r="C10" s="3">
        <v>0.26548080000000002</v>
      </c>
      <c r="D10" s="3">
        <v>0.30288589999999999</v>
      </c>
      <c r="E10" s="3">
        <v>-0.1317275</v>
      </c>
      <c r="F10" s="3">
        <v>5.7405699999999997E-2</v>
      </c>
      <c r="G10" s="3">
        <v>-7.9430000000000004E-3</v>
      </c>
    </row>
    <row r="11" spans="1:7" ht="15.75" thickBot="1">
      <c r="A11" s="7" t="s">
        <v>10</v>
      </c>
      <c r="B11" s="8">
        <v>7.0827200000000007E-2</v>
      </c>
      <c r="C11" s="8">
        <v>0.123678</v>
      </c>
      <c r="D11" s="8">
        <v>0.34336489999999997</v>
      </c>
      <c r="E11" s="8">
        <v>1.12981E-2</v>
      </c>
      <c r="F11" s="8">
        <v>0.13360420000000001</v>
      </c>
      <c r="G11" s="8">
        <v>-4.1491000000000002E-3</v>
      </c>
    </row>
    <row r="12" spans="1:7" ht="15.75" thickTop="1"/>
  </sheetData>
  <conditionalFormatting sqref="B2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9FDA-71DB-46F9-BD00-C709E800E314}">
  <sheetPr>
    <tabColor rgb="FFFF00FF"/>
  </sheetPr>
  <dimension ref="A1:J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I4" sqref="I4"/>
    </sheetView>
  </sheetViews>
  <sheetFormatPr defaultRowHeight="15"/>
  <cols>
    <col min="1" max="1" width="8.140625" style="1" bestFit="1" customWidth="1"/>
    <col min="2" max="2" width="9.7109375" customWidth="1"/>
    <col min="3" max="3" width="8.7109375" bestFit="1" customWidth="1"/>
    <col min="4" max="4" width="11.7109375" bestFit="1" customWidth="1"/>
    <col min="5" max="5" width="8.5703125" bestFit="1" customWidth="1"/>
    <col min="6" max="6" width="9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18.4257812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44</v>
      </c>
      <c r="E1" s="10" t="s">
        <v>27</v>
      </c>
      <c r="F1" s="17" t="s">
        <v>49</v>
      </c>
      <c r="G1" s="10" t="s">
        <v>25</v>
      </c>
      <c r="H1" s="10" t="s">
        <v>26</v>
      </c>
      <c r="I1" s="17" t="s">
        <v>46</v>
      </c>
      <c r="J1" s="16" t="s">
        <v>47</v>
      </c>
    </row>
    <row r="2" spans="1:10" ht="15.75" thickTop="1">
      <c r="A2" s="12" t="s">
        <v>2</v>
      </c>
      <c r="B2" s="14">
        <v>-1.4769289999999999</v>
      </c>
      <c r="C2" s="14">
        <v>-0.57295030000000002</v>
      </c>
      <c r="D2" s="14">
        <v>-1.0051600000000001</v>
      </c>
      <c r="E2" s="14">
        <v>-0.31638110000000003</v>
      </c>
      <c r="F2" s="14">
        <v>0.23914250000000001</v>
      </c>
      <c r="G2" s="14">
        <v>-0.39508179999999998</v>
      </c>
      <c r="H2" s="14">
        <v>0.90344740000000001</v>
      </c>
      <c r="I2" s="14">
        <v>1.0826E-3</v>
      </c>
      <c r="J2" s="14">
        <f>E2+F2</f>
        <v>-7.7238600000000018E-2</v>
      </c>
    </row>
    <row r="3" spans="1:10">
      <c r="A3" s="4" t="s">
        <v>3</v>
      </c>
      <c r="B3" s="3">
        <v>1.7234700000000001</v>
      </c>
      <c r="C3" s="3">
        <v>-0.93097600000000003</v>
      </c>
      <c r="D3" s="3">
        <v>-2.0901649999999998</v>
      </c>
      <c r="E3" s="3">
        <v>0.27001960000000003</v>
      </c>
      <c r="F3" s="3">
        <v>0.24016009999999999</v>
      </c>
      <c r="G3" s="3">
        <v>6.0222999999999999E-2</v>
      </c>
      <c r="H3" s="3">
        <v>0.58728630000000004</v>
      </c>
      <c r="I3" s="3">
        <v>1.5E-3</v>
      </c>
      <c r="J3" s="3">
        <f t="shared" ref="J3:J11" si="0">E3+F3</f>
        <v>0.51017970000000001</v>
      </c>
    </row>
    <row r="4" spans="1:10">
      <c r="A4" s="4" t="s">
        <v>4</v>
      </c>
      <c r="B4" s="3">
        <v>-0.977935</v>
      </c>
      <c r="C4" s="3">
        <v>-0.56067940000000005</v>
      </c>
      <c r="D4" s="3">
        <v>-1.451722</v>
      </c>
      <c r="E4" s="3">
        <v>-0.14790690000000001</v>
      </c>
      <c r="F4" s="3">
        <v>0.41403659999999998</v>
      </c>
      <c r="G4" s="3">
        <v>0.3726622</v>
      </c>
      <c r="H4" s="3">
        <v>0.25011929999999999</v>
      </c>
      <c r="I4" s="3">
        <v>2.1310999999999999E-3</v>
      </c>
      <c r="J4" s="3">
        <f t="shared" si="0"/>
        <v>0.26612969999999997</v>
      </c>
    </row>
    <row r="5" spans="1:10">
      <c r="A5" s="4" t="s">
        <v>5</v>
      </c>
      <c r="B5" s="3">
        <v>1.108946</v>
      </c>
      <c r="C5" s="3">
        <v>2.0812560000000002</v>
      </c>
      <c r="D5" s="3">
        <v>1.337766</v>
      </c>
      <c r="E5" s="3">
        <v>3.4049000000000003E-2</v>
      </c>
      <c r="F5" s="3">
        <v>0.53236070000000002</v>
      </c>
      <c r="G5" s="3">
        <v>-0.140178</v>
      </c>
      <c r="H5" s="3">
        <v>0.3157664</v>
      </c>
      <c r="I5" s="3">
        <v>1.4919E-3</v>
      </c>
      <c r="J5" s="3">
        <f t="shared" si="0"/>
        <v>0.56640970000000002</v>
      </c>
    </row>
    <row r="6" spans="1:10">
      <c r="A6" s="4" t="s">
        <v>6</v>
      </c>
      <c r="B6" s="3">
        <v>0.2835876</v>
      </c>
      <c r="C6" s="3">
        <v>0.63694899999999999</v>
      </c>
      <c r="D6" s="3">
        <v>-0.4981932</v>
      </c>
      <c r="E6" s="3">
        <v>4.3400300000000003E-2</v>
      </c>
      <c r="F6" s="3">
        <v>0.32301200000000002</v>
      </c>
      <c r="G6" s="3">
        <v>-0.1219771</v>
      </c>
      <c r="H6" s="3">
        <v>0.88932029999999995</v>
      </c>
      <c r="I6" s="3">
        <v>1.3867E-3</v>
      </c>
      <c r="J6" s="3">
        <f t="shared" si="0"/>
        <v>0.36641230000000002</v>
      </c>
    </row>
    <row r="7" spans="1:10">
      <c r="A7" s="4" t="s">
        <v>7</v>
      </c>
      <c r="B7" s="3">
        <v>1.1588339999999999</v>
      </c>
      <c r="C7" s="3">
        <v>-0.292661</v>
      </c>
      <c r="D7" s="3">
        <v>-0.88790939999999996</v>
      </c>
      <c r="E7" s="3">
        <v>-7.9562499999999994E-2</v>
      </c>
      <c r="F7" s="3">
        <v>0.3727066</v>
      </c>
      <c r="G7" s="3">
        <v>3.5016600000000002E-2</v>
      </c>
      <c r="H7" s="3">
        <v>0.26460020000000001</v>
      </c>
      <c r="I7" s="3">
        <v>2.4875000000000001E-3</v>
      </c>
      <c r="J7" s="3">
        <f t="shared" si="0"/>
        <v>0.29314410000000002</v>
      </c>
    </row>
    <row r="8" spans="1:10">
      <c r="A8" s="4" t="s">
        <v>8</v>
      </c>
      <c r="B8" s="3">
        <v>-7.3528200000000002E-2</v>
      </c>
      <c r="C8" s="3">
        <v>-5.0551579999999996</v>
      </c>
      <c r="D8" s="3">
        <v>-5.7231069999999997</v>
      </c>
      <c r="E8" s="3">
        <v>-7.1984199999999998E-2</v>
      </c>
      <c r="F8" s="3">
        <v>0.22289039999999999</v>
      </c>
      <c r="G8" s="3">
        <v>-6.1360499999999998E-2</v>
      </c>
      <c r="H8" s="3">
        <v>0.57666519999999999</v>
      </c>
      <c r="I8" s="3">
        <v>1.7381E-3</v>
      </c>
      <c r="J8" s="3">
        <f t="shared" si="0"/>
        <v>0.15090619999999999</v>
      </c>
    </row>
    <row r="9" spans="1:10">
      <c r="A9" s="4" t="s">
        <v>23</v>
      </c>
      <c r="B9" s="3">
        <v>-1.0697179999999999</v>
      </c>
      <c r="C9" s="3">
        <v>-0.1787898</v>
      </c>
      <c r="D9" s="3">
        <v>-0.55716940000000004</v>
      </c>
      <c r="E9" s="3">
        <v>-0.1041647</v>
      </c>
      <c r="F9" s="3">
        <v>-0.20306589999999999</v>
      </c>
      <c r="G9" s="3">
        <v>0.42903340000000001</v>
      </c>
      <c r="H9" s="3">
        <v>0.25551180000000001</v>
      </c>
      <c r="I9" s="3">
        <v>1.0648999999999999E-3</v>
      </c>
      <c r="J9" s="3">
        <f t="shared" si="0"/>
        <v>-0.30723060000000002</v>
      </c>
    </row>
    <row r="10" spans="1:10">
      <c r="A10" s="4" t="s">
        <v>9</v>
      </c>
      <c r="B10" s="3">
        <v>2.3423180000000001</v>
      </c>
      <c r="C10" s="3">
        <v>-1.808594</v>
      </c>
      <c r="D10" s="3">
        <v>-2.8946139999999998</v>
      </c>
      <c r="E10" s="3">
        <v>-0.1187407</v>
      </c>
      <c r="F10" s="3">
        <v>0.15436130000000001</v>
      </c>
      <c r="G10" s="3">
        <v>0.75645720000000005</v>
      </c>
      <c r="H10" s="3">
        <v>0.29190719999999998</v>
      </c>
      <c r="I10" s="3">
        <v>2.0352999999999999E-3</v>
      </c>
      <c r="J10" s="3">
        <f t="shared" si="0"/>
        <v>3.5620600000000002E-2</v>
      </c>
    </row>
    <row r="11" spans="1:10" ht="15.75" thickBot="1">
      <c r="A11" s="7" t="s">
        <v>10</v>
      </c>
      <c r="B11" s="8">
        <v>0.44869439999999999</v>
      </c>
      <c r="C11" s="8">
        <v>-1.7159869999999999</v>
      </c>
      <c r="D11" s="8">
        <v>-2.451219</v>
      </c>
      <c r="E11" s="8">
        <v>-5.5316999999999998E-2</v>
      </c>
      <c r="F11" s="8">
        <v>0.1749908</v>
      </c>
      <c r="G11" s="8">
        <v>-6.4880499999999994E-2</v>
      </c>
      <c r="H11" s="8">
        <v>0.67937559999999997</v>
      </c>
      <c r="I11" s="8">
        <v>1.0632E-3</v>
      </c>
      <c r="J11" s="8">
        <f t="shared" si="0"/>
        <v>0.1196738</v>
      </c>
    </row>
    <row r="12" spans="1:10" ht="15.75" thickTop="1"/>
  </sheetData>
  <conditionalFormatting sqref="B2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2023-08-08T17:00:09Z</dcterms:modified>
</cp:coreProperties>
</file>