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6 (countryaggregateMORE)\"/>
    </mc:Choice>
  </mc:AlternateContent>
  <xr:revisionPtr revIDLastSave="0" documentId="8_{755D044A-1518-4E65-8E27-134B70DB1E3E}" xr6:coauthVersionLast="47" xr6:coauthVersionMax="47" xr10:uidLastSave="{00000000-0000-0000-0000-000000000000}"/>
  <bookViews>
    <workbookView xWindow="38280" yWindow="2880" windowWidth="29040" windowHeight="15720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5" r:id="rId12"/>
    <sheet name="Sheet12" sheetId="16" r:id="rId13"/>
  </sheets>
  <definedNames>
    <definedName name="_xlnm._FilterDatabase" localSheetId="1" hidden="1">Sheet1!$A$1:$C$1</definedName>
    <definedName name="_xlnm._FilterDatabase" localSheetId="10" hidden="1">Sheet10!$A$1:$B$1</definedName>
    <definedName name="_xlnm._FilterDatabase" localSheetId="12" hidden="1">Sheet12!$A$1:$I$1</definedName>
    <definedName name="_xlnm._FilterDatabase" localSheetId="2" hidden="1">Sheet2!$A$1:$C$1</definedName>
    <definedName name="_xlnm._FilterDatabase" localSheetId="3" hidden="1">Sheet3!$A$1:$C$1</definedName>
    <definedName name="_xlnm._FilterDatabase" localSheetId="4" hidden="1">Sheet4!$A$1:$C$1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J10" i="16"/>
  <c r="J11" i="16"/>
  <c r="J12" i="16"/>
  <c r="J2" i="1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  <c r="J12" i="12"/>
  <c r="J11" i="12"/>
  <c r="J10" i="12"/>
  <c r="J9" i="12"/>
  <c r="J8" i="12"/>
  <c r="J7" i="12"/>
  <c r="J6" i="12"/>
  <c r="J5" i="12"/>
  <c r="J4" i="12"/>
  <c r="J3" i="12"/>
  <c r="J2" i="12"/>
  <c r="J11" i="10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<sst xmlns="http://schemas.openxmlformats.org/spreadsheetml/2006/main" count="1061" uniqueCount="56">
  <si>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</si>
  <si>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</si>
  <si>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</si>
  <si>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</si>
  <si>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</si>
  <si>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</si>
  <si>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</si>
  <si>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</si>
  <si>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</si>
  <si>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</si>
  <si>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</si>
  <si>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</si>
  <si>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</si>
  <si>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</si>
  <si>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</si>
  <si>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</si>
  <si>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</si>
  <si>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</si>
  <si>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</si>
  <si>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</si>
  <si>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</si>
  <si>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</si>
  <si>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</si>
  <si>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</si>
  <si>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</si>
  <si>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</si>
  <si>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</si>
  <si>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</si>
  <si>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</si>
  <si>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</si>
  <si>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</si>
  <si>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</si>
  <si>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</si>
  <si>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</si>
  <si>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>*** The color gradient from red to green signifies the relative size of the values within each column (i.e., colors are independent across columns)</t>
  </si>
  <si>
    <t xml:space="preserve">=====  Readme =====  </t>
  </si>
  <si>
    <t>chg_APR
+chg_ANT</t>
  </si>
  <si>
    <t>ANT
_USdetail</t>
  </si>
  <si>
    <t>chg_gr_
robotprice</t>
  </si>
  <si>
    <t>chg_APR
+chg_ANT_USdetail</t>
  </si>
  <si>
    <t>*** All cases use Equation (26), not Equation (27).</t>
  </si>
  <si>
    <t>robotprice</t>
  </si>
  <si>
    <t>chg_gr
_robotprice</t>
  </si>
  <si>
    <t>chg
_fixed effects</t>
  </si>
  <si>
    <t>*** Sheets 1, 3, 5, 7, 9, 11 (odd) provide the averaged regressors from 2013 to 2017. For instance, it is "Average of ANT" in Equation (28).</t>
  </si>
  <si>
    <t>*** Sheets 2, 4, 6, 8, 10, 12 (even) provide the predicted change of regressors from 2013 to 2017. For example, chg_ANT explains how much of labor share has changed from 2013 to 2017 due to the emergence of new tasks.</t>
  </si>
  <si>
    <t xml:space="preserve">*** Sheets 1 and 2 are by country and sector observations. These sheets utilize ANT. </t>
  </si>
  <si>
    <t xml:space="preserve">*** Sheets 3 and 4 are by country and sector observations. These sheets utilize ANT_detail. </t>
  </si>
  <si>
    <t xml:space="preserve">*** Sheets 5 and 6 are by country observations. These sheets utilize ANT. </t>
  </si>
  <si>
    <t xml:space="preserve">*** Sheets 7 and 8 are by country observations. These sheets utilize ANT_detail. </t>
  </si>
  <si>
    <t xml:space="preserve">*** Sheets 9 and 10 are by sector observations. These sheets utilize ANT. </t>
  </si>
  <si>
    <t xml:space="preserve">*** Sheets 11 and 12 are by sector observations. These sheets utilize ANT_detail. </t>
  </si>
  <si>
    <t>*** Sheet X corresponds to Table X in the paper</t>
  </si>
  <si>
    <t>chg_ANT
_USdetail</t>
  </si>
  <si>
    <t>*** The color gradient from red to green signifies the relative size of the values within each column (i.e., colors are independent across columns).</t>
  </si>
  <si>
    <t xml:space="preserve">*** chg_sum is the sum of chg_fixed effects, chg_APR, chg_ANT, chg_gr_R, chg_gr_w, and chg_gr_robotprice.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</si>
</sst>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65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64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165" fontId="0" fillId="0" borderId="0" xfId="0" applyNumberFormat="1">
      <alignment vertical="center"/>
    </xf>
    <xf numFmtId="165" fontId="0" fillId="0" borderId="2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93448</xdr:colOff>
      <xdr:row>3</xdr:row>
      <xdr:rowOff>133438</xdr:rowOff>
    </xdr:from>
    <xdr:to>
      <xdr:col>8</xdr:col>
      <xdr:colOff>609549</xdr:colOff>
      <xdr:row>12</xdr:row>
      <xdr:rowOff>22251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8A8E37-F586-5AC5-C7C5-BB106730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48" y="704938"/>
          <a:ext cx="4783301" cy="16033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5A15CA-A2A8-44EA-8347-DD301B3097DA}"/>
                </a:ext>
              </a:extLst>
            </xdr:cNvPr>
            <xdr:cNvSpPr txBox="1"/>
          </xdr:nvSpPr>
          <xdr:spPr>
            <a:xfrm>
              <a:off x="773824" y="90293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5A15CA-A2A8-44EA-8347-DD301B3097DA}"/>
                </a:ext>
              </a:extLst>
            </xdr:cNvPr>
            <xdr:cNvSpPr txBox="1"/>
          </xdr:nvSpPr>
          <xdr:spPr>
            <a:xfrm>
              <a:off x="773824" y="90293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737F4A-4DF1-4242-9FCD-6B7C6A370F4D}"/>
                </a:ext>
              </a:extLst>
            </xdr:cNvPr>
            <xdr:cNvSpPr txBox="1"/>
          </xdr:nvSpPr>
          <xdr:spPr>
            <a:xfrm>
              <a:off x="733756" y="105914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737F4A-4DF1-4242-9FCD-6B7C6A370F4D}"/>
                </a:ext>
              </a:extLst>
            </xdr:cNvPr>
            <xdr:cNvSpPr txBox="1"/>
          </xdr:nvSpPr>
          <xdr:spPr>
            <a:xfrm>
              <a:off x="733756" y="105914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187FDF-5412-4377-9FA6-268E76948BE8}"/>
                </a:ext>
              </a:extLst>
            </xdr:cNvPr>
            <xdr:cNvSpPr txBox="1"/>
          </xdr:nvSpPr>
          <xdr:spPr>
            <a:xfrm>
              <a:off x="773824" y="98104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187FDF-5412-4377-9FA6-268E76948BE8}"/>
                </a:ext>
              </a:extLst>
            </xdr:cNvPr>
            <xdr:cNvSpPr txBox="1"/>
          </xdr:nvSpPr>
          <xdr:spPr>
            <a:xfrm>
              <a:off x="773824" y="98104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3BCAB8-E971-443D-BD34-1ADA8F90DC42}"/>
                </a:ext>
              </a:extLst>
            </xdr:cNvPr>
            <xdr:cNvSpPr txBox="1"/>
          </xdr:nvSpPr>
          <xdr:spPr>
            <a:xfrm>
              <a:off x="733756" y="127250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3BCAB8-E971-443D-BD34-1ADA8F90DC42}"/>
                </a:ext>
              </a:extLst>
            </xdr:cNvPr>
            <xdr:cNvSpPr txBox="1"/>
          </xdr:nvSpPr>
          <xdr:spPr>
            <a:xfrm>
              <a:off x="733756" y="1272507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64A62-8513-4C87-890F-41520DFE13E8}"/>
                </a:ext>
              </a:extLst>
            </xdr:cNvPr>
            <xdr:cNvSpPr txBox="1"/>
          </xdr:nvSpPr>
          <xdr:spPr>
            <a:xfrm>
              <a:off x="747547" y="65985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764A62-8513-4C87-890F-41520DFE13E8}"/>
                </a:ext>
              </a:extLst>
            </xdr:cNvPr>
            <xdr:cNvSpPr txBox="1"/>
          </xdr:nvSpPr>
          <xdr:spPr>
            <a:xfrm>
              <a:off x="747547" y="659852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170137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C5BDD6-8E3A-4F8E-B5A5-11E7FBB19968}"/>
                </a:ext>
              </a:extLst>
            </xdr:cNvPr>
            <xdr:cNvSpPr txBox="1"/>
          </xdr:nvSpPr>
          <xdr:spPr>
            <a:xfrm>
              <a:off x="779737" y="32000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C5BDD6-8E3A-4F8E-B5A5-11E7FBB19968}"/>
                </a:ext>
              </a:extLst>
            </xdr:cNvPr>
            <xdr:cNvSpPr txBox="1"/>
          </xdr:nvSpPr>
          <xdr:spPr>
            <a:xfrm>
              <a:off x="779737" y="320007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157654</xdr:colOff>
      <xdr:row>0</xdr:row>
      <xdr:rowOff>59121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46F119-6B4B-4156-8954-7F8E7462CDD3}"/>
                </a:ext>
              </a:extLst>
            </xdr:cNvPr>
            <xdr:cNvSpPr txBox="1"/>
          </xdr:nvSpPr>
          <xdr:spPr>
            <a:xfrm>
              <a:off x="767254" y="239274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46F119-6B4B-4156-8954-7F8E7462CDD3}"/>
                </a:ext>
              </a:extLst>
            </xdr:cNvPr>
            <xdr:cNvSpPr txBox="1"/>
          </xdr:nvSpPr>
          <xdr:spPr>
            <a:xfrm>
              <a:off x="767254" y="239274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196413</xdr:colOff>
      <xdr:row>0</xdr:row>
      <xdr:rowOff>78828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B8CB5D-4AC9-401F-9351-D2AD673C0593}"/>
                </a:ext>
              </a:extLst>
            </xdr:cNvPr>
            <xdr:cNvSpPr txBox="1"/>
          </xdr:nvSpPr>
          <xdr:spPr>
            <a:xfrm>
              <a:off x="806013" y="4546053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B8CB5D-4AC9-401F-9351-D2AD673C0593}"/>
                </a:ext>
              </a:extLst>
            </xdr:cNvPr>
            <xdr:cNvSpPr txBox="1"/>
          </xdr:nvSpPr>
          <xdr:spPr>
            <a:xfrm>
              <a:off x="806013" y="4546053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220C39-EAD8-4388-8B99-FDEF7D8134AC}"/>
                </a:ext>
              </a:extLst>
            </xdr:cNvPr>
            <xdr:cNvSpPr txBox="1"/>
          </xdr:nvSpPr>
          <xdr:spPr>
            <a:xfrm>
              <a:off x="880241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220C39-EAD8-4388-8B99-FDEF7D8134AC}"/>
                </a:ext>
              </a:extLst>
            </xdr:cNvPr>
            <xdr:cNvSpPr txBox="1"/>
          </xdr:nvSpPr>
          <xdr:spPr>
            <a:xfrm>
              <a:off x="880241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AA5EED-97B8-4DF6-89C2-6B062C145982}"/>
                </a:ext>
              </a:extLst>
            </xdr:cNvPr>
            <xdr:cNvSpPr txBox="1"/>
          </xdr:nvSpPr>
          <xdr:spPr>
            <a:xfrm>
              <a:off x="6096000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CAA5EED-97B8-4DF6-89C2-6B062C145982}"/>
                </a:ext>
              </a:extLst>
            </xdr:cNvPr>
            <xdr:cNvSpPr txBox="1"/>
          </xdr:nvSpPr>
          <xdr:spPr>
            <a:xfrm>
              <a:off x="6096000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1C3BED-B574-4A28-A3C1-E171D3857662}"/>
                </a:ext>
              </a:extLst>
            </xdr:cNvPr>
            <xdr:cNvSpPr txBox="1"/>
          </xdr:nvSpPr>
          <xdr:spPr>
            <a:xfrm>
              <a:off x="8772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1C3BED-B574-4A28-A3C1-E171D3857662}"/>
                </a:ext>
              </a:extLst>
            </xdr:cNvPr>
            <xdr:cNvSpPr txBox="1"/>
          </xdr:nvSpPr>
          <xdr:spPr>
            <a:xfrm>
              <a:off x="8772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0A20E4-49E8-4B7A-BCA9-EEE1E2BCE3CD}"/>
                </a:ext>
              </a:extLst>
            </xdr:cNvPr>
            <xdr:cNvSpPr txBox="1"/>
          </xdr:nvSpPr>
          <xdr:spPr>
            <a:xfrm>
              <a:off x="7350672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50A20E4-49E8-4B7A-BCA9-EEE1E2BCE3CD}"/>
                </a:ext>
              </a:extLst>
            </xdr:cNvPr>
            <xdr:cNvSpPr txBox="1"/>
          </xdr:nvSpPr>
          <xdr:spPr>
            <a:xfrm>
              <a:off x="7350672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348155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E6A57C-C84F-4EE2-B64B-D490003CE5E3}"/>
                </a:ext>
              </a:extLst>
            </xdr:cNvPr>
            <xdr:cNvSpPr txBox="1"/>
          </xdr:nvSpPr>
          <xdr:spPr>
            <a:xfrm>
              <a:off x="89337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E6A57C-C84F-4EE2-B64B-D490003CE5E3}"/>
                </a:ext>
              </a:extLst>
            </xdr:cNvPr>
            <xdr:cNvSpPr txBox="1"/>
          </xdr:nvSpPr>
          <xdr:spPr>
            <a:xfrm>
              <a:off x="89337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348155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AB35C7-1DEF-4EFA-A4DA-D9D93EA5210B}"/>
                </a:ext>
              </a:extLst>
            </xdr:cNvPr>
            <xdr:cNvSpPr txBox="1"/>
          </xdr:nvSpPr>
          <xdr:spPr>
            <a:xfrm>
              <a:off x="910130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AB35C7-1DEF-4EFA-A4DA-D9D93EA5210B}"/>
                </a:ext>
              </a:extLst>
            </xdr:cNvPr>
            <xdr:cNvSpPr txBox="1"/>
          </xdr:nvSpPr>
          <xdr:spPr>
            <a:xfrm>
              <a:off x="910130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FFFF00"/>
  </sheetPr>
  <dimension ref="B3:B36"/>
  <sheetViews>
    <sheetView tabSelected="1" zoomScale="145" zoomScaleNormal="145" workbookViewId="0">
      <selection activeCell="A15" sqref="A15"/>
    </sheetView>
  </sheetViews>
  <sheetFormatPr defaultRowHeight="15"/>
  <sheetData>
    <row r="3" spans="2:2">
      <c r="B3" s="15" t="s">
        <v>35</v>
      </c>
    </row>
    <row r="4" spans="2:2">
      <c r="B4" s="15"/>
    </row>
    <row r="5" spans="2:2">
      <c r="B5" s="15"/>
    </row>
    <row r="6" spans="2:2">
      <c r="B6" s="15"/>
    </row>
    <row r="7" spans="2:2">
      <c r="B7" s="15"/>
    </row>
    <row r="8" spans="2:2">
      <c r="B8" s="15"/>
    </row>
    <row r="9" spans="2:2">
      <c r="B9" s="15"/>
    </row>
    <row r="10" spans="2:2">
      <c r="B10" s="15"/>
    </row>
    <row r="11" spans="2:2">
      <c r="B11" s="15"/>
    </row>
    <row r="12" spans="2:2">
      <c r="B12" s="15"/>
    </row>
    <row r="13" spans="2:2">
      <c r="B13" s="15"/>
    </row>
    <row r="14" spans="2:2">
      <c r="B14" s="15"/>
    </row>
    <row r="15" spans="2:2">
      <c r="B15" t="s">
        <v>40</v>
      </c>
    </row>
    <row r="16" spans="2:2">
      <c r="B16" t="s">
        <v>34</v>
      </c>
    </row>
    <row r="17" spans="2:2" ht="6" customHeight="1"/>
    <row r="18" spans="2:2">
      <c r="B18" t="s">
        <v>44</v>
      </c>
    </row>
    <row r="19" spans="2:2">
      <c r="B19" t="s">
        <v>45</v>
      </c>
    </row>
    <row r="20" spans="2:2" ht="6" customHeight="1"/>
    <row r="21" spans="2:2">
      <c r="B21" t="s">
        <v>46</v>
      </c>
    </row>
    <row r="22" spans="2:2">
      <c r="B22" t="s">
        <v>47</v>
      </c>
    </row>
    <row r="23" spans="2:2">
      <c r="B23" t="s">
        <v>48</v>
      </c>
    </row>
    <row r="24" spans="2:2">
      <c r="B24" t="s">
        <v>49</v>
      </c>
    </row>
    <row r="25" spans="2:2">
      <c r="B25" t="s">
        <v>50</v>
      </c>
    </row>
    <row r="26" spans="2:2">
      <c r="B26" t="s">
        <v>51</v>
      </c>
    </row>
    <row r="27" spans="2:2" ht="6" customHeight="1"/>
    <row r="28" spans="2:2">
      <c r="B28" t="s">
        <v>52</v>
      </c>
    </row>
    <row r="29" spans="2:2">
      <c r="B29" t="s">
        <v>52</v>
      </c>
    </row>
    <row r="30" spans="2:2">
      <c r="B30" t="s">
        <v>52</v>
      </c>
    </row>
    <row r="31" spans="2:2">
      <c r="B31" t="s">
        <v>52</v>
      </c>
    </row>
    <row r="32" spans="2:2">
      <c r="B32" t="s">
        <v>52</v>
      </c>
    </row>
    <row r="33" spans="2:2" ht="6" customHeight="1"/>
    <row r="34" spans="2:2">
      <c r="B34" t="s">
        <v>55</v>
      </c>
    </row>
    <row r="35" spans="2:2" ht="6" customHeight="1"/>
    <row r="36" spans="2:2">
      <c r="B36" t="s">
        <v>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53D-DA20-44BE-8B21-E503EF7568F9}">
  <sheetPr>
    <tabColor rgb="FF00B0F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17" sqref="E17"/>
    </sheetView>
  </sheetViews>
  <sheetFormatPr defaultRowHeight="15"/>
  <cols>
    <col min="1" max="1" width="32.5703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5.2928000000000003E-3</v>
      </c>
      <c r="C2" s="14">
        <v>0.323986</v>
      </c>
      <c r="D2" s="14">
        <v>1.6617519999999999</v>
      </c>
      <c r="E2" s="14">
        <v>-4.9745600000000001E-2</v>
      </c>
      <c r="F2" s="14">
        <v>-5.5212000000000004E-3</v>
      </c>
      <c r="G2" s="14">
        <v>-0.1148391</v>
      </c>
    </row>
    <row r="3" spans="1:7">
      <c r="A3" s="5" t="s">
        <v>12</v>
      </c>
      <c r="B3" s="3">
        <v>1.2512999999999999E-3</v>
      </c>
      <c r="C3" s="3">
        <v>1.2741E-3</v>
      </c>
      <c r="D3" s="3">
        <v>1.3579330000000001</v>
      </c>
      <c r="E3" s="3">
        <v>1.40927E-2</v>
      </c>
      <c r="F3" s="3">
        <v>7.5329099999999996E-2</v>
      </c>
      <c r="G3" s="3">
        <v>-7.1708499999999994E-2</v>
      </c>
    </row>
    <row r="4" spans="1:7">
      <c r="A4" s="5" t="s">
        <v>13</v>
      </c>
      <c r="B4" s="3">
        <v>-3.7456999999999998E-3</v>
      </c>
      <c r="C4" s="3">
        <v>5.4425800000000003E-2</v>
      </c>
      <c r="D4" s="3">
        <v>1.547717</v>
      </c>
      <c r="E4" s="3">
        <v>8.1540999999999992E-3</v>
      </c>
      <c r="F4" s="3">
        <v>6.1594799999999998E-2</v>
      </c>
      <c r="G4" s="3">
        <v>-4.4513499999999998E-2</v>
      </c>
    </row>
    <row r="5" spans="1:7">
      <c r="A5" s="5" t="s">
        <v>14</v>
      </c>
      <c r="B5" s="3">
        <v>-1.79279E-2</v>
      </c>
      <c r="C5" s="3">
        <v>0.28823520000000002</v>
      </c>
      <c r="D5" s="3">
        <v>1.938385</v>
      </c>
      <c r="E5" s="3">
        <v>-0.22919</v>
      </c>
      <c r="F5" s="3">
        <v>-0.1718092</v>
      </c>
      <c r="G5" s="3">
        <v>-0.56268759999999995</v>
      </c>
    </row>
    <row r="6" spans="1:7">
      <c r="A6" s="5" t="s">
        <v>15</v>
      </c>
      <c r="B6" s="3">
        <v>1.5598999999999999E-3</v>
      </c>
      <c r="C6" s="3">
        <v>1.50309E-2</v>
      </c>
      <c r="D6" s="3">
        <v>0.90464540000000004</v>
      </c>
      <c r="E6" s="3">
        <v>1.5818599999999999E-2</v>
      </c>
      <c r="F6" s="3">
        <v>8.9804300000000004E-2</v>
      </c>
      <c r="G6" s="3">
        <v>-8.1160499999999997E-2</v>
      </c>
    </row>
    <row r="7" spans="1:7">
      <c r="A7" s="5" t="s">
        <v>16</v>
      </c>
      <c r="B7" s="3">
        <v>2.9263000000000002E-3</v>
      </c>
      <c r="C7" s="3">
        <v>0.48567979999999999</v>
      </c>
      <c r="D7" s="3">
        <v>1.552859</v>
      </c>
      <c r="E7" s="3">
        <v>-1.55491E-2</v>
      </c>
      <c r="F7" s="3">
        <v>3.6158900000000001E-2</v>
      </c>
      <c r="G7" s="3">
        <v>-8.3469399999999999E-2</v>
      </c>
    </row>
    <row r="8" spans="1:7">
      <c r="A8" s="5" t="s">
        <v>17</v>
      </c>
      <c r="B8" s="3">
        <v>-7.2619999999999998E-4</v>
      </c>
      <c r="C8" s="3">
        <v>0.3482654</v>
      </c>
      <c r="D8" s="3">
        <v>1.544562</v>
      </c>
      <c r="E8" s="3">
        <v>1.6115600000000001E-2</v>
      </c>
      <c r="F8" s="3">
        <v>6.5528900000000001E-2</v>
      </c>
      <c r="G8" s="3">
        <v>-5.5138399999999997E-2</v>
      </c>
    </row>
    <row r="9" spans="1:7">
      <c r="A9" s="5" t="s">
        <v>18</v>
      </c>
      <c r="B9" s="3">
        <v>3.6960800000000002E-2</v>
      </c>
      <c r="C9" s="3">
        <v>3.3588300000000001E-2</v>
      </c>
      <c r="D9" s="3">
        <v>1.8196460000000001</v>
      </c>
      <c r="E9" s="3">
        <v>0.1729735</v>
      </c>
      <c r="F9" s="3">
        <v>0.28144279999999999</v>
      </c>
      <c r="G9" s="3">
        <v>0.1001967</v>
      </c>
    </row>
    <row r="10" spans="1:7">
      <c r="A10" s="5" t="s">
        <v>19</v>
      </c>
      <c r="B10" s="3">
        <v>-5.8833999999999996E-3</v>
      </c>
      <c r="C10" s="3">
        <v>0.62173579999999995</v>
      </c>
      <c r="D10" s="3">
        <v>1.3725000000000001</v>
      </c>
      <c r="E10" s="3">
        <v>-5.39614E-2</v>
      </c>
      <c r="F10" s="3">
        <v>1.2759299999999999E-2</v>
      </c>
      <c r="G10" s="3">
        <v>-0.1221254</v>
      </c>
    </row>
    <row r="11" spans="1:7">
      <c r="A11" s="5" t="s">
        <v>22</v>
      </c>
      <c r="B11" s="3">
        <v>-1.4312500000000001E-2</v>
      </c>
      <c r="C11" s="3">
        <v>-0.50882749999999999</v>
      </c>
      <c r="D11" s="3">
        <v>1.58429</v>
      </c>
      <c r="E11" s="3">
        <v>-2.3125400000000001E-2</v>
      </c>
      <c r="F11" s="3">
        <v>2.87052E-2</v>
      </c>
      <c r="G11" s="3">
        <v>-9.1009599999999996E-2</v>
      </c>
    </row>
    <row r="12" spans="1:7" ht="15.75" thickBot="1">
      <c r="A12" s="9" t="s">
        <v>21</v>
      </c>
      <c r="B12" s="8">
        <v>1.869E-3</v>
      </c>
      <c r="C12" s="8">
        <v>0.1307006</v>
      </c>
      <c r="D12" s="8">
        <v>1.4944139999999999</v>
      </c>
      <c r="E12" s="8">
        <v>-3.6179900000000001E-2</v>
      </c>
      <c r="F12" s="8">
        <v>4.2435199999999999E-2</v>
      </c>
      <c r="G12" s="8">
        <v>-9.3741400000000003E-2</v>
      </c>
    </row>
    <row r="13" spans="1:7" ht="15.75" thickTop="1"/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E72-9805-46B2-823B-B236B3F3C012}">
  <sheetPr>
    <tabColor rgb="FF00B0F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32.5703125" style="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1.28515625" bestFit="1" customWidth="1"/>
    <col min="10" max="10" width="9.7109375" bestFit="1" customWidth="1"/>
  </cols>
  <sheetData>
    <row r="1" spans="1:10" ht="30" customHeight="1" thickTop="1" thickBot="1">
      <c r="A1" s="11" t="s">
        <v>1</v>
      </c>
      <c r="B1" s="11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42</v>
      </c>
      <c r="J1" s="16" t="s">
        <v>36</v>
      </c>
    </row>
    <row r="2" spans="1:10" ht="15.75" thickTop="1">
      <c r="A2" s="13" t="s">
        <v>11</v>
      </c>
      <c r="B2" s="14">
        <v>0.52928299999999995</v>
      </c>
      <c r="C2" s="14">
        <v>3.4627140000000001</v>
      </c>
      <c r="D2" s="14">
        <v>0.44330039999999998</v>
      </c>
      <c r="E2" s="14">
        <v>-0.14482449999999999</v>
      </c>
      <c r="F2" s="14">
        <v>2.7068500000000002</v>
      </c>
      <c r="G2" s="14">
        <v>0.50331190000000003</v>
      </c>
      <c r="H2" s="14">
        <v>-4.7357799999999999E-2</v>
      </c>
      <c r="I2" s="14">
        <v>1.4337E-3</v>
      </c>
      <c r="J2" s="14">
        <f>E2+F2</f>
        <v>2.5620255000000003</v>
      </c>
    </row>
    <row r="3" spans="1:10">
      <c r="A3" s="5" t="s">
        <v>12</v>
      </c>
      <c r="B3" s="3">
        <v>0.12513250000000001</v>
      </c>
      <c r="C3" s="3">
        <v>1.399219</v>
      </c>
      <c r="D3" s="3">
        <v>-1.3166040000000001</v>
      </c>
      <c r="E3" s="3">
        <v>-5.6950000000000002E-4</v>
      </c>
      <c r="F3" s="3">
        <v>2.2119550000000001</v>
      </c>
      <c r="G3" s="3">
        <v>-0.1425864</v>
      </c>
      <c r="H3" s="3">
        <v>0.64612849999999999</v>
      </c>
      <c r="I3" s="3">
        <v>8.9530000000000002E-4</v>
      </c>
      <c r="J3" s="3">
        <f t="shared" ref="J3:J12" si="0">E3+F3</f>
        <v>2.2113855</v>
      </c>
    </row>
    <row r="4" spans="1:10">
      <c r="A4" s="5" t="s">
        <v>13</v>
      </c>
      <c r="B4" s="3">
        <v>-0.3745676</v>
      </c>
      <c r="C4" s="3">
        <v>4.197298</v>
      </c>
      <c r="D4" s="3">
        <v>1.254151</v>
      </c>
      <c r="E4" s="3">
        <v>-2.4328800000000001E-2</v>
      </c>
      <c r="F4" s="3">
        <v>2.521096</v>
      </c>
      <c r="G4" s="3">
        <v>-8.2500500000000004E-2</v>
      </c>
      <c r="H4" s="3">
        <v>0.52832429999999997</v>
      </c>
      <c r="I4" s="3">
        <v>5.5570000000000001E-4</v>
      </c>
      <c r="J4" s="3">
        <f t="shared" si="0"/>
        <v>2.4967671999999999</v>
      </c>
    </row>
    <row r="5" spans="1:10">
      <c r="A5" s="5" t="s">
        <v>14</v>
      </c>
      <c r="B5" s="3">
        <v>-1.7927930000000001</v>
      </c>
      <c r="C5" s="3">
        <v>3.7653189999999999</v>
      </c>
      <c r="D5" s="3">
        <v>-0.1155243</v>
      </c>
      <c r="E5" s="3">
        <v>-0.1288436</v>
      </c>
      <c r="F5" s="3">
        <v>3.1574599999999999</v>
      </c>
      <c r="G5" s="3">
        <v>2.3188810000000002</v>
      </c>
      <c r="H5" s="3">
        <v>-1.473679</v>
      </c>
      <c r="I5" s="3">
        <v>7.025E-3</v>
      </c>
      <c r="J5" s="3">
        <f t="shared" si="0"/>
        <v>3.0286163999999998</v>
      </c>
    </row>
    <row r="6" spans="1:10">
      <c r="A6" s="5" t="s">
        <v>15</v>
      </c>
      <c r="B6" s="3">
        <v>0.1559905</v>
      </c>
      <c r="C6" s="3">
        <v>1.9063840000000001</v>
      </c>
      <c r="D6" s="3">
        <v>-0.17174</v>
      </c>
      <c r="E6" s="3">
        <v>-6.7188999999999999E-3</v>
      </c>
      <c r="F6" s="3">
        <v>1.473589</v>
      </c>
      <c r="G6" s="3">
        <v>-0.16004779999999999</v>
      </c>
      <c r="H6" s="3">
        <v>0.77028890000000005</v>
      </c>
      <c r="I6" s="3">
        <v>1.0133E-3</v>
      </c>
      <c r="J6" s="3">
        <f t="shared" si="0"/>
        <v>1.4668701</v>
      </c>
    </row>
    <row r="7" spans="1:10">
      <c r="A7" s="5" t="s">
        <v>16</v>
      </c>
      <c r="B7" s="3">
        <v>0.29262640000000001</v>
      </c>
      <c r="C7" s="3">
        <v>2.7238760000000002</v>
      </c>
      <c r="D7" s="3">
        <v>-5.7006899999999999E-2</v>
      </c>
      <c r="E7" s="3">
        <v>-0.21710309999999999</v>
      </c>
      <c r="F7" s="3">
        <v>2.5294729999999999</v>
      </c>
      <c r="G7" s="3">
        <v>0.1573213</v>
      </c>
      <c r="H7" s="3">
        <v>0.31014969999999997</v>
      </c>
      <c r="I7" s="3">
        <v>1.0421E-3</v>
      </c>
      <c r="J7" s="3">
        <f t="shared" si="0"/>
        <v>2.3123698999999998</v>
      </c>
    </row>
    <row r="8" spans="1:10">
      <c r="A8" s="5" t="s">
        <v>17</v>
      </c>
      <c r="B8" s="3">
        <v>-7.2621199999999997E-2</v>
      </c>
      <c r="C8" s="3">
        <v>2.9832339999999999</v>
      </c>
      <c r="D8" s="3">
        <v>0.2232509</v>
      </c>
      <c r="E8" s="3">
        <v>-0.1556776</v>
      </c>
      <c r="F8" s="3">
        <v>2.5159570000000002</v>
      </c>
      <c r="G8" s="3">
        <v>-0.1630529</v>
      </c>
      <c r="H8" s="3">
        <v>0.56206869999999998</v>
      </c>
      <c r="I8" s="3">
        <v>6.8840000000000004E-4</v>
      </c>
      <c r="J8" s="3">
        <f t="shared" si="0"/>
        <v>2.3602794</v>
      </c>
    </row>
    <row r="9" spans="1:10">
      <c r="A9" s="5" t="s">
        <v>18</v>
      </c>
      <c r="B9" s="3">
        <v>3.6960839999999999</v>
      </c>
      <c r="C9" s="3">
        <v>-0.51992439999999995</v>
      </c>
      <c r="D9" s="3">
        <v>-4.1316579999999998</v>
      </c>
      <c r="E9" s="3">
        <v>-1.50142E-2</v>
      </c>
      <c r="F9" s="3">
        <v>2.964045</v>
      </c>
      <c r="G9" s="3">
        <v>-1.7500979999999999</v>
      </c>
      <c r="H9" s="3">
        <v>2.4140510000000002</v>
      </c>
      <c r="I9" s="3">
        <v>-1.2509000000000001E-3</v>
      </c>
      <c r="J9" s="3">
        <f t="shared" si="0"/>
        <v>2.9490308000000001</v>
      </c>
    </row>
    <row r="10" spans="1:10">
      <c r="A10" s="5" t="s">
        <v>19</v>
      </c>
      <c r="B10" s="3">
        <v>-0.58833630000000003</v>
      </c>
      <c r="C10" s="3">
        <v>0.95570390000000005</v>
      </c>
      <c r="D10" s="3">
        <v>-1.6589910000000001</v>
      </c>
      <c r="E10" s="3">
        <v>-0.27792129999999998</v>
      </c>
      <c r="F10" s="3">
        <v>2.2356829999999999</v>
      </c>
      <c r="G10" s="3">
        <v>0.54596630000000002</v>
      </c>
      <c r="H10" s="3">
        <v>0.109442</v>
      </c>
      <c r="I10" s="3">
        <v>1.5246999999999999E-3</v>
      </c>
      <c r="J10" s="3">
        <f t="shared" si="0"/>
        <v>1.9577616999999998</v>
      </c>
    </row>
    <row r="11" spans="1:10">
      <c r="A11" s="5" t="s">
        <v>22</v>
      </c>
      <c r="B11" s="3">
        <v>-1.4312450000000001</v>
      </c>
      <c r="C11" s="3">
        <v>2.4275250000000002</v>
      </c>
      <c r="D11" s="3">
        <v>-0.86192519999999995</v>
      </c>
      <c r="E11" s="3">
        <v>0.22745029999999999</v>
      </c>
      <c r="F11" s="3">
        <v>2.58067</v>
      </c>
      <c r="G11" s="3">
        <v>0.23397689999999999</v>
      </c>
      <c r="H11" s="3">
        <v>0.24621670000000001</v>
      </c>
      <c r="I11" s="3">
        <v>1.1362E-3</v>
      </c>
      <c r="J11" s="3">
        <f t="shared" si="0"/>
        <v>2.8081203000000001</v>
      </c>
    </row>
    <row r="12" spans="1:10" ht="15.75" thickBot="1">
      <c r="A12" s="9" t="s">
        <v>21</v>
      </c>
      <c r="B12" s="8">
        <v>0.1869046</v>
      </c>
      <c r="C12" s="8">
        <v>3.1247240000000001</v>
      </c>
      <c r="D12" s="8">
        <v>1.7665199999999999E-2</v>
      </c>
      <c r="E12" s="8">
        <v>-5.8424299999999998E-2</v>
      </c>
      <c r="F12" s="8">
        <v>2.4342709999999999</v>
      </c>
      <c r="G12" s="8">
        <v>0.36605779999999999</v>
      </c>
      <c r="H12" s="8">
        <v>0.36398419999999998</v>
      </c>
      <c r="I12" s="8">
        <v>1.1703E-3</v>
      </c>
      <c r="J12" s="8">
        <f t="shared" si="0"/>
        <v>2.3758466999999999</v>
      </c>
    </row>
    <row r="13" spans="1:10" ht="15.75" thickTop="1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EE6-270A-4C23-9FFC-850A02ECC42F}">
  <sheetPr>
    <tabColor rgb="FFFFC00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K4" sqref="K4"/>
    </sheetView>
  </sheetViews>
  <sheetFormatPr defaultRowHeight="15"/>
  <cols>
    <col min="1" max="1" width="32.5703125" style="1" customWidth="1"/>
    <col min="2" max="3" width="8.42578125" customWidth="1"/>
    <col min="4" max="4" width="9.42578125" bestFit="1" customWidth="1"/>
    <col min="5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5.2928000000000003E-3</v>
      </c>
      <c r="C2" s="14">
        <v>0.323986</v>
      </c>
      <c r="D2" s="14">
        <v>0.81990609999999997</v>
      </c>
      <c r="E2" s="14">
        <v>-4.9745600000000001E-2</v>
      </c>
      <c r="F2" s="14">
        <v>-5.5212000000000004E-3</v>
      </c>
      <c r="G2" s="14">
        <v>-0.1148391</v>
      </c>
    </row>
    <row r="3" spans="1:7">
      <c r="A3" s="5" t="s">
        <v>12</v>
      </c>
      <c r="B3" s="3">
        <v>1.2512999999999999E-3</v>
      </c>
      <c r="C3" s="3">
        <v>1.2741E-3</v>
      </c>
      <c r="D3" s="3">
        <v>0.80192209999999997</v>
      </c>
      <c r="E3" s="3">
        <v>1.40927E-2</v>
      </c>
      <c r="F3" s="3">
        <v>7.5329099999999996E-2</v>
      </c>
      <c r="G3" s="3">
        <v>-7.1708499999999994E-2</v>
      </c>
    </row>
    <row r="4" spans="1:7">
      <c r="A4" s="5" t="s">
        <v>13</v>
      </c>
      <c r="B4" s="3">
        <v>-3.7456999999999998E-3</v>
      </c>
      <c r="C4" s="3">
        <v>5.4425800000000003E-2</v>
      </c>
      <c r="D4" s="3">
        <v>0.60729200000000005</v>
      </c>
      <c r="E4" s="3">
        <v>8.1540999999999992E-3</v>
      </c>
      <c r="F4" s="3">
        <v>6.1594799999999998E-2</v>
      </c>
      <c r="G4" s="3">
        <v>-4.4513499999999998E-2</v>
      </c>
    </row>
    <row r="5" spans="1:7">
      <c r="A5" s="5" t="s">
        <v>14</v>
      </c>
      <c r="B5" s="3">
        <v>-1.79279E-2</v>
      </c>
      <c r="C5" s="3">
        <v>0.28823520000000002</v>
      </c>
      <c r="D5" s="3">
        <v>0.83117980000000002</v>
      </c>
      <c r="E5" s="3">
        <v>-0.22919</v>
      </c>
      <c r="F5" s="3">
        <v>-0.1718092</v>
      </c>
      <c r="G5" s="3">
        <v>-0.56268759999999995</v>
      </c>
    </row>
    <row r="6" spans="1:7">
      <c r="A6" s="5" t="s">
        <v>15</v>
      </c>
      <c r="B6" s="3">
        <v>1.5598999999999999E-3</v>
      </c>
      <c r="C6" s="3">
        <v>1.50309E-2</v>
      </c>
      <c r="D6" s="3">
        <v>0.63413759999999997</v>
      </c>
      <c r="E6" s="3">
        <v>1.5818599999999999E-2</v>
      </c>
      <c r="F6" s="3">
        <v>8.9804300000000004E-2</v>
      </c>
      <c r="G6" s="3">
        <v>-8.1160499999999997E-2</v>
      </c>
    </row>
    <row r="7" spans="1:7">
      <c r="A7" s="5" t="s">
        <v>16</v>
      </c>
      <c r="B7" s="3">
        <v>2.9263000000000002E-3</v>
      </c>
      <c r="C7" s="3">
        <v>0.48567979999999999</v>
      </c>
      <c r="D7" s="3">
        <v>0.6941098</v>
      </c>
      <c r="E7" s="3">
        <v>-1.55491E-2</v>
      </c>
      <c r="F7" s="3">
        <v>3.6158900000000001E-2</v>
      </c>
      <c r="G7" s="3">
        <v>-8.3469399999999999E-2</v>
      </c>
    </row>
    <row r="8" spans="1:7">
      <c r="A8" s="5" t="s">
        <v>17</v>
      </c>
      <c r="B8" s="3">
        <v>-7.2619999999999998E-4</v>
      </c>
      <c r="C8" s="3">
        <v>0.3482654</v>
      </c>
      <c r="D8" s="3">
        <v>0.53317890000000001</v>
      </c>
      <c r="E8" s="3">
        <v>1.6115600000000001E-2</v>
      </c>
      <c r="F8" s="3">
        <v>6.5528900000000001E-2</v>
      </c>
      <c r="G8" s="3">
        <v>-5.5138399999999997E-2</v>
      </c>
    </row>
    <row r="9" spans="1:7">
      <c r="A9" s="5" t="s">
        <v>18</v>
      </c>
      <c r="B9" s="3">
        <v>3.6960800000000002E-2</v>
      </c>
      <c r="C9" s="3">
        <v>3.3588300000000001E-2</v>
      </c>
      <c r="D9" s="3">
        <v>0.91637749999999996</v>
      </c>
      <c r="E9" s="3">
        <v>0.1729735</v>
      </c>
      <c r="F9" s="3">
        <v>0.28144279999999999</v>
      </c>
      <c r="G9" s="3">
        <v>0.1001967</v>
      </c>
    </row>
    <row r="10" spans="1:7">
      <c r="A10" s="5" t="s">
        <v>19</v>
      </c>
      <c r="B10" s="3">
        <v>-5.8833999999999996E-3</v>
      </c>
      <c r="C10" s="3">
        <v>0.62173579999999995</v>
      </c>
      <c r="D10" s="3">
        <v>0.86044140000000002</v>
      </c>
      <c r="E10" s="3">
        <v>-5.39614E-2</v>
      </c>
      <c r="F10" s="3">
        <v>1.2759299999999999E-2</v>
      </c>
      <c r="G10" s="3">
        <v>-0.1221254</v>
      </c>
    </row>
    <row r="11" spans="1:7">
      <c r="A11" s="5" t="s">
        <v>22</v>
      </c>
      <c r="B11" s="3">
        <v>-1.4312500000000001E-2</v>
      </c>
      <c r="C11" s="3">
        <v>-0.50882749999999999</v>
      </c>
      <c r="D11" s="3">
        <v>1.8449660000000001</v>
      </c>
      <c r="E11" s="3">
        <v>-2.3125400000000001E-2</v>
      </c>
      <c r="F11" s="3">
        <v>2.87052E-2</v>
      </c>
      <c r="G11" s="3">
        <v>-9.1009599999999996E-2</v>
      </c>
    </row>
    <row r="12" spans="1:7" ht="15.75" thickBot="1">
      <c r="A12" s="9" t="s">
        <v>21</v>
      </c>
      <c r="B12" s="8">
        <v>1.869E-3</v>
      </c>
      <c r="C12" s="8">
        <v>0.1307006</v>
      </c>
      <c r="D12" s="8">
        <v>0.94899429999999996</v>
      </c>
      <c r="E12" s="8">
        <v>-3.6179900000000001E-2</v>
      </c>
      <c r="F12" s="8">
        <v>4.2435199999999999E-2</v>
      </c>
      <c r="G12" s="8">
        <v>-9.3741400000000003E-2</v>
      </c>
    </row>
    <row r="13" spans="1:7" ht="15.75" thickTop="1"/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C14-C916-4BC6-9FFF-F1A5C0ED5DFD}">
  <sheetPr>
    <tabColor rgb="FFFFC00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RowHeight="15"/>
  <cols>
    <col min="1" max="1" width="32.5703125" style="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10.42578125" customWidth="1"/>
    <col min="7" max="7" width="8.85546875" bestFit="1" customWidth="1"/>
    <col min="8" max="8" width="9.5703125" bestFit="1" customWidth="1"/>
    <col min="9" max="9" width="11.28515625" bestFit="1" customWidth="1"/>
    <col min="10" max="10" width="17.5703125" customWidth="1"/>
  </cols>
  <sheetData>
    <row r="1" spans="1:10" ht="30" customHeight="1" thickTop="1" thickBot="1">
      <c r="A1" s="11" t="s">
        <v>1</v>
      </c>
      <c r="B1" s="11"/>
      <c r="C1" s="10" t="s">
        <v>24</v>
      </c>
      <c r="D1" s="17" t="s">
        <v>43</v>
      </c>
      <c r="E1" s="10" t="s">
        <v>27</v>
      </c>
      <c r="F1" s="17" t="s">
        <v>53</v>
      </c>
      <c r="G1" s="10" t="s">
        <v>25</v>
      </c>
      <c r="H1" s="10" t="s">
        <v>26</v>
      </c>
      <c r="I1" s="17" t="s">
        <v>42</v>
      </c>
      <c r="J1" s="16" t="s">
        <v>39</v>
      </c>
    </row>
    <row r="2" spans="1:10" ht="15.75" thickTop="1">
      <c r="A2" s="13" t="s">
        <v>11</v>
      </c>
      <c r="B2" s="14">
        <v>0.52928299999999995</v>
      </c>
      <c r="C2" s="14">
        <v>1.0714239999999999</v>
      </c>
      <c r="D2" s="14">
        <v>0.3217467</v>
      </c>
      <c r="E2" s="14">
        <v>-0.14482039999999999</v>
      </c>
      <c r="F2" s="14">
        <v>0.41338599999999998</v>
      </c>
      <c r="G2" s="14">
        <v>0.52987510000000004</v>
      </c>
      <c r="H2" s="14">
        <v>-5.0230200000000003E-2</v>
      </c>
      <c r="I2" s="14">
        <v>1.4664999999999999E-3</v>
      </c>
      <c r="J2" s="14">
        <f>E2+F2</f>
        <v>0.26856559999999996</v>
      </c>
    </row>
    <row r="3" spans="1:10">
      <c r="A3" s="5" t="s">
        <v>12</v>
      </c>
      <c r="B3" s="3">
        <v>0.12513250000000001</v>
      </c>
      <c r="C3" s="3">
        <v>-0.52605299999999999</v>
      </c>
      <c r="D3" s="3">
        <v>-1.4659249999999999</v>
      </c>
      <c r="E3" s="3">
        <v>-5.6950000000000002E-4</v>
      </c>
      <c r="F3" s="3">
        <v>0.40431869999999998</v>
      </c>
      <c r="G3" s="3">
        <v>-0.15011169999999999</v>
      </c>
      <c r="H3" s="3">
        <v>0.68531869999999995</v>
      </c>
      <c r="I3" s="3">
        <v>9.1569999999999998E-4</v>
      </c>
      <c r="J3" s="3">
        <f t="shared" ref="J3:J12" si="0">E3+F3</f>
        <v>0.40374919999999997</v>
      </c>
    </row>
    <row r="4" spans="1:10">
      <c r="A4" s="5" t="s">
        <v>13</v>
      </c>
      <c r="B4" s="3">
        <v>-0.3745676</v>
      </c>
      <c r="C4" s="3">
        <v>1.8669480000000001</v>
      </c>
      <c r="D4" s="3">
        <v>1.1110040000000001</v>
      </c>
      <c r="E4" s="3">
        <v>-2.4328099999999998E-2</v>
      </c>
      <c r="F4" s="3">
        <v>0.30618879999999998</v>
      </c>
      <c r="G4" s="3">
        <v>-8.6854600000000004E-2</v>
      </c>
      <c r="H4" s="3">
        <v>0.56036929999999996</v>
      </c>
      <c r="I4" s="3">
        <v>5.6840000000000005E-4</v>
      </c>
      <c r="J4" s="3">
        <f t="shared" si="0"/>
        <v>0.28186069999999996</v>
      </c>
    </row>
    <row r="5" spans="1:10">
      <c r="A5" s="5" t="s">
        <v>14</v>
      </c>
      <c r="B5" s="3">
        <v>-1.7927930000000001</v>
      </c>
      <c r="C5" s="3">
        <v>0.92888409999999999</v>
      </c>
      <c r="D5" s="3">
        <v>-0.2467327</v>
      </c>
      <c r="E5" s="3">
        <v>-0.12884000000000001</v>
      </c>
      <c r="F5" s="3">
        <v>0.4190701</v>
      </c>
      <c r="G5" s="3">
        <v>2.4412639999999999</v>
      </c>
      <c r="H5" s="3">
        <v>-1.5630630000000001</v>
      </c>
      <c r="I5" s="3">
        <v>7.1856000000000003E-3</v>
      </c>
      <c r="J5" s="3">
        <f t="shared" si="0"/>
        <v>0.29023009999999999</v>
      </c>
    </row>
    <row r="6" spans="1:10">
      <c r="A6" s="5" t="s">
        <v>15</v>
      </c>
      <c r="B6" s="3">
        <v>0.1559905</v>
      </c>
      <c r="C6" s="3">
        <v>0.64130960000000004</v>
      </c>
      <c r="D6" s="3">
        <v>-0.32124740000000002</v>
      </c>
      <c r="E6" s="3">
        <v>-6.7187000000000002E-3</v>
      </c>
      <c r="F6" s="3">
        <v>0.31972400000000001</v>
      </c>
      <c r="G6" s="3">
        <v>-0.1684947</v>
      </c>
      <c r="H6" s="3">
        <v>0.81701000000000001</v>
      </c>
      <c r="I6" s="3">
        <v>1.0364E-3</v>
      </c>
      <c r="J6" s="3">
        <f t="shared" si="0"/>
        <v>0.31300529999999999</v>
      </c>
    </row>
    <row r="7" spans="1:10">
      <c r="A7" s="5" t="s">
        <v>16</v>
      </c>
      <c r="B7" s="3">
        <v>0.29262640000000001</v>
      </c>
      <c r="C7" s="3">
        <v>0.43550299999999997</v>
      </c>
      <c r="D7" s="3">
        <v>-0.19301289999999999</v>
      </c>
      <c r="E7" s="3">
        <v>-0.21709690000000001</v>
      </c>
      <c r="F7" s="3">
        <v>0.34996119999999997</v>
      </c>
      <c r="G7" s="3">
        <v>0.1656242</v>
      </c>
      <c r="H7" s="3">
        <v>0.32896150000000002</v>
      </c>
      <c r="I7" s="3">
        <v>1.0659000000000001E-3</v>
      </c>
      <c r="J7" s="3">
        <f t="shared" si="0"/>
        <v>0.13286429999999996</v>
      </c>
    </row>
    <row r="8" spans="1:10">
      <c r="A8" s="5" t="s">
        <v>17</v>
      </c>
      <c r="B8" s="3">
        <v>-7.2621199999999997E-2</v>
      </c>
      <c r="C8" s="3">
        <v>0.62216309999999997</v>
      </c>
      <c r="D8" s="3">
        <v>8.3808199999999999E-2</v>
      </c>
      <c r="E8" s="3">
        <v>-0.15567320000000001</v>
      </c>
      <c r="F8" s="3">
        <v>0.2688219</v>
      </c>
      <c r="G8" s="3">
        <v>-0.17165830000000001</v>
      </c>
      <c r="H8" s="3">
        <v>0.59616040000000003</v>
      </c>
      <c r="I8" s="3">
        <v>7.0410000000000004E-4</v>
      </c>
      <c r="J8" s="3">
        <f t="shared" si="0"/>
        <v>0.11314869999999999</v>
      </c>
    </row>
    <row r="9" spans="1:10">
      <c r="A9" s="5" t="s">
        <v>18</v>
      </c>
      <c r="B9" s="3">
        <v>3.6960839999999999</v>
      </c>
      <c r="C9" s="3">
        <v>-3.0942980000000002</v>
      </c>
      <c r="D9" s="3">
        <v>-4.2580410000000004</v>
      </c>
      <c r="E9" s="3">
        <v>-1.5013800000000001E-2</v>
      </c>
      <c r="F9" s="3">
        <v>0.46202569999999998</v>
      </c>
      <c r="G9" s="3">
        <v>-1.842462</v>
      </c>
      <c r="H9" s="3">
        <v>2.560473</v>
      </c>
      <c r="I9" s="3">
        <v>-1.2795E-3</v>
      </c>
      <c r="J9" s="3">
        <f t="shared" si="0"/>
        <v>0.44701189999999996</v>
      </c>
    </row>
    <row r="10" spans="1:10">
      <c r="A10" s="5" t="s">
        <v>19</v>
      </c>
      <c r="B10" s="3">
        <v>-0.58833630000000003</v>
      </c>
      <c r="C10" s="3">
        <v>-0.95528349999999995</v>
      </c>
      <c r="D10" s="3">
        <v>-1.8036140000000001</v>
      </c>
      <c r="E10" s="3">
        <v>-0.27791339999999998</v>
      </c>
      <c r="F10" s="3">
        <v>0.43382340000000003</v>
      </c>
      <c r="G10" s="3">
        <v>0.57478070000000003</v>
      </c>
      <c r="H10" s="3">
        <v>0.11608010000000001</v>
      </c>
      <c r="I10" s="3">
        <v>1.5596E-3</v>
      </c>
      <c r="J10" s="3">
        <f t="shared" si="0"/>
        <v>0.15591000000000005</v>
      </c>
    </row>
    <row r="11" spans="1:10">
      <c r="A11" s="5" t="s">
        <v>22</v>
      </c>
      <c r="B11" s="3">
        <v>-1.4312450000000001</v>
      </c>
      <c r="C11" s="3">
        <v>0.66178329999999996</v>
      </c>
      <c r="D11" s="3">
        <v>-1.004507</v>
      </c>
      <c r="E11" s="3">
        <v>0.2274439</v>
      </c>
      <c r="F11" s="3">
        <v>0.93020789999999998</v>
      </c>
      <c r="G11" s="3">
        <v>0.2463255</v>
      </c>
      <c r="H11" s="3">
        <v>0.26115070000000001</v>
      </c>
      <c r="I11" s="3">
        <v>1.1622E-3</v>
      </c>
      <c r="J11" s="3">
        <f t="shared" si="0"/>
        <v>1.1576518</v>
      </c>
    </row>
    <row r="12" spans="1:10" ht="15.75" thickBot="1">
      <c r="A12" s="9" t="s">
        <v>21</v>
      </c>
      <c r="B12" s="8">
        <v>0.1869046</v>
      </c>
      <c r="C12" s="8">
        <v>1.0485800000000001</v>
      </c>
      <c r="D12" s="8">
        <v>-0.14410400000000001</v>
      </c>
      <c r="E12" s="8">
        <v>-5.8422700000000001E-2</v>
      </c>
      <c r="F12" s="8">
        <v>0.47847070000000003</v>
      </c>
      <c r="G12" s="8">
        <v>0.38537719999999998</v>
      </c>
      <c r="H12" s="8">
        <v>0.3860613</v>
      </c>
      <c r="I12" s="8">
        <v>1.1971E-3</v>
      </c>
      <c r="J12" s="8">
        <f t="shared" si="0"/>
        <v>0.42004800000000003</v>
      </c>
    </row>
    <row r="13" spans="1:10" ht="15.75" thickTop="1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00B0F0"/>
  </sheetPr>
  <dimension ref="A1:I110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1" sqref="C101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5703125" customWidth="1"/>
    <col min="5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9">
        <v>9.944699999999999E-4</v>
      </c>
      <c r="E2" s="19">
        <v>0.14099791</v>
      </c>
      <c r="F2" s="19">
        <v>0.84721022000000001</v>
      </c>
      <c r="G2" s="19">
        <v>1.4815E-3</v>
      </c>
      <c r="H2" s="19">
        <v>3.3141589999999999E-2</v>
      </c>
      <c r="I2" s="19">
        <v>-6.6867029999999994E-2</v>
      </c>
    </row>
    <row r="3" spans="1:9">
      <c r="A3" s="4" t="s">
        <v>2</v>
      </c>
      <c r="B3" s="4"/>
      <c r="C3" s="5" t="s">
        <v>12</v>
      </c>
      <c r="D3" s="20">
        <v>-1.1946439999999999E-2</v>
      </c>
      <c r="E3" s="20">
        <v>8.3045800000000006E-3</v>
      </c>
      <c r="F3" s="20">
        <v>0.84721022000000001</v>
      </c>
      <c r="G3" s="20">
        <v>4.0189839999999998E-2</v>
      </c>
      <c r="H3" s="20">
        <v>0.12628069</v>
      </c>
      <c r="I3" s="20">
        <v>-6.5027499999999998E-3</v>
      </c>
    </row>
    <row r="4" spans="1:9">
      <c r="A4" s="4" t="s">
        <v>2</v>
      </c>
      <c r="B4" s="4"/>
      <c r="C4" s="5" t="s">
        <v>13</v>
      </c>
      <c r="D4" s="20">
        <v>1.181161E-2</v>
      </c>
      <c r="E4" s="20">
        <v>7.3383320000000002E-2</v>
      </c>
      <c r="F4" s="20">
        <v>0.84721022000000001</v>
      </c>
      <c r="G4" s="20">
        <v>8.8674890000000006E-2</v>
      </c>
      <c r="H4" s="20">
        <v>0.16420146999999999</v>
      </c>
      <c r="I4" s="20">
        <v>3.8612199999999999E-2</v>
      </c>
    </row>
    <row r="5" spans="1:9">
      <c r="A5" s="4" t="s">
        <v>2</v>
      </c>
      <c r="B5" s="4"/>
      <c r="C5" s="5" t="s">
        <v>14</v>
      </c>
      <c r="D5" s="20">
        <v>-1.8589560000000001E-2</v>
      </c>
      <c r="E5" s="20">
        <v>-1.9827975</v>
      </c>
      <c r="F5" s="20">
        <v>0.84721022000000001</v>
      </c>
      <c r="G5" s="20">
        <v>2.2929417000000001</v>
      </c>
      <c r="H5" s="20">
        <v>2.3682568000000002</v>
      </c>
      <c r="I5" s="20">
        <v>-64.639690999999999</v>
      </c>
    </row>
    <row r="6" spans="1:9">
      <c r="A6" s="4" t="s">
        <v>2</v>
      </c>
      <c r="B6" s="4"/>
      <c r="C6" s="5" t="s">
        <v>15</v>
      </c>
      <c r="D6" s="20">
        <v>-9.8104000000000008E-4</v>
      </c>
      <c r="E6" s="20">
        <v>3.8868800000000001E-3</v>
      </c>
      <c r="F6" s="20">
        <v>0.84721022000000001</v>
      </c>
      <c r="G6" s="20">
        <v>8.0655790000000005E-2</v>
      </c>
      <c r="H6" s="20">
        <v>0.16818677000000001</v>
      </c>
      <c r="I6" s="20">
        <v>1.9292650000000001E-2</v>
      </c>
    </row>
    <row r="7" spans="1:9">
      <c r="A7" s="4" t="s">
        <v>2</v>
      </c>
      <c r="B7" s="4"/>
      <c r="C7" s="5" t="s">
        <v>16</v>
      </c>
      <c r="D7" s="20">
        <v>-6.8770200000000002E-3</v>
      </c>
      <c r="E7" s="20">
        <v>1.2487144999999999</v>
      </c>
      <c r="F7" s="20">
        <v>0.84721022000000001</v>
      </c>
      <c r="G7" s="20">
        <v>2.3944610000000002E-2</v>
      </c>
      <c r="H7" s="20">
        <v>8.3964629999999998E-2</v>
      </c>
      <c r="I7" s="20">
        <v>-3.9829330000000003E-2</v>
      </c>
    </row>
    <row r="8" spans="1:9">
      <c r="A8" s="4" t="s">
        <v>2</v>
      </c>
      <c r="B8" s="4"/>
      <c r="C8" s="5" t="s">
        <v>17</v>
      </c>
      <c r="D8" s="20">
        <v>-2.90938E-3</v>
      </c>
      <c r="E8" s="20">
        <v>1.2809942000000001</v>
      </c>
      <c r="F8" s="20">
        <v>0.84721022000000001</v>
      </c>
      <c r="G8" s="20">
        <v>-3.2265929999999998E-2</v>
      </c>
      <c r="H8" s="20">
        <v>3.2845800000000001E-2</v>
      </c>
      <c r="I8" s="20">
        <v>-9.4359289999999998E-2</v>
      </c>
    </row>
    <row r="9" spans="1:9">
      <c r="A9" s="4" t="s">
        <v>2</v>
      </c>
      <c r="B9" s="4"/>
      <c r="C9" s="5" t="s">
        <v>18</v>
      </c>
      <c r="D9" s="20">
        <v>-4.6327199999999999E-2</v>
      </c>
      <c r="E9" s="20">
        <v>0.47718185000000002</v>
      </c>
      <c r="F9" s="20">
        <v>0.84721022000000001</v>
      </c>
      <c r="G9" s="20">
        <v>6.680266E-2</v>
      </c>
      <c r="H9" s="20">
        <v>0.10950559999999999</v>
      </c>
      <c r="I9" s="20">
        <v>1.603661E-2</v>
      </c>
    </row>
    <row r="10" spans="1:9">
      <c r="A10" s="4" t="s">
        <v>2</v>
      </c>
      <c r="B10" s="4"/>
      <c r="C10" s="5" t="s">
        <v>19</v>
      </c>
      <c r="D10" s="20">
        <v>-1.749678E-2</v>
      </c>
      <c r="E10" s="20">
        <v>0.41790545000000001</v>
      </c>
      <c r="F10" s="20">
        <v>0.84721022000000001</v>
      </c>
      <c r="G10" s="20">
        <v>3.90669E-3</v>
      </c>
      <c r="H10" s="20">
        <v>7.9977190000000004E-2</v>
      </c>
      <c r="I10" s="20">
        <v>-4.7300010000000003E-2</v>
      </c>
    </row>
    <row r="11" spans="1:9">
      <c r="A11" s="4" t="s">
        <v>2</v>
      </c>
      <c r="B11" s="4"/>
      <c r="C11" s="5" t="s">
        <v>22</v>
      </c>
      <c r="D11" s="20">
        <v>-1.9695770000000001E-2</v>
      </c>
      <c r="E11" s="20">
        <v>2.4295086000000001</v>
      </c>
      <c r="F11" s="20">
        <v>0.84721022000000001</v>
      </c>
      <c r="G11" s="20">
        <v>6.7250649999999995E-2</v>
      </c>
      <c r="H11" s="20">
        <v>0.14105181</v>
      </c>
      <c r="I11" s="20">
        <v>1.0899010000000001E-2</v>
      </c>
    </row>
    <row r="12" spans="1:9" ht="15.75" thickBot="1">
      <c r="A12" s="7" t="s">
        <v>2</v>
      </c>
      <c r="B12" s="7"/>
      <c r="C12" s="9" t="s">
        <v>21</v>
      </c>
      <c r="D12" s="21">
        <v>2.62854E-3</v>
      </c>
      <c r="E12" s="21">
        <v>0.35773306999999999</v>
      </c>
      <c r="F12" s="21">
        <v>0.84721022000000001</v>
      </c>
      <c r="G12" s="21">
        <v>-1.596585E-2</v>
      </c>
      <c r="H12" s="21">
        <v>9.2527620000000005E-2</v>
      </c>
      <c r="I12" s="21">
        <v>-6.8382040000000005E-2</v>
      </c>
    </row>
    <row r="13" spans="1:9" ht="15.75" thickTop="1">
      <c r="A13" s="12" t="s">
        <v>3</v>
      </c>
      <c r="B13" s="12"/>
      <c r="C13" s="13" t="s">
        <v>11</v>
      </c>
      <c r="D13" s="19">
        <v>1.0749659999999999E-2</v>
      </c>
      <c r="E13" s="19">
        <v>0.19011892</v>
      </c>
      <c r="F13" s="19">
        <v>0.86970873000000004</v>
      </c>
      <c r="G13" s="19">
        <v>-3.0712000000000001E-3</v>
      </c>
      <c r="H13" s="19">
        <v>4.3854400000000002E-2</v>
      </c>
      <c r="I13" s="19">
        <v>-7.8243209999999994E-2</v>
      </c>
    </row>
    <row r="14" spans="1:9">
      <c r="A14" s="4" t="s">
        <v>3</v>
      </c>
      <c r="B14" s="4"/>
      <c r="C14" s="5" t="s">
        <v>12</v>
      </c>
      <c r="D14" s="20">
        <v>1.7160419999999999E-2</v>
      </c>
      <c r="E14" s="20">
        <v>1.3065459999999999E-2</v>
      </c>
      <c r="F14" s="20">
        <v>0.86970873000000004</v>
      </c>
      <c r="G14" s="20">
        <v>-1.8352540000000001E-2</v>
      </c>
      <c r="H14" s="20">
        <v>6.6380060000000005E-2</v>
      </c>
      <c r="I14" s="20">
        <v>-7.1373199999999998E-2</v>
      </c>
    </row>
    <row r="15" spans="1:9">
      <c r="A15" s="4" t="s">
        <v>3</v>
      </c>
      <c r="B15" s="4"/>
      <c r="C15" s="5" t="s">
        <v>13</v>
      </c>
      <c r="D15" s="20">
        <v>1.4896919999999999E-2</v>
      </c>
      <c r="E15" s="20">
        <v>-0.22920212000000001</v>
      </c>
      <c r="F15" s="20">
        <v>0.86970873000000004</v>
      </c>
      <c r="G15" s="20">
        <v>5.0121579999999999E-2</v>
      </c>
      <c r="H15" s="20">
        <v>8.8445389999999999E-2</v>
      </c>
      <c r="I15" s="20">
        <v>-4.39377E-3</v>
      </c>
    </row>
    <row r="16" spans="1:9">
      <c r="A16" s="4" t="s">
        <v>3</v>
      </c>
      <c r="B16" s="4"/>
      <c r="C16" s="5" t="s">
        <v>14</v>
      </c>
      <c r="D16" s="20">
        <v>2.376023E-2</v>
      </c>
      <c r="E16" s="20">
        <v>0.20341873999999999</v>
      </c>
      <c r="F16" s="20">
        <v>0.86970873000000004</v>
      </c>
      <c r="G16" s="20">
        <v>-0.32223837999999999</v>
      </c>
      <c r="H16" s="20">
        <v>-0.31292133</v>
      </c>
      <c r="I16" s="20">
        <v>-0.40225730999999998</v>
      </c>
    </row>
    <row r="17" spans="1:9">
      <c r="A17" s="4" t="s">
        <v>3</v>
      </c>
      <c r="B17" s="4"/>
      <c r="C17" s="5" t="s">
        <v>15</v>
      </c>
      <c r="D17" s="20">
        <v>3.1447120000000002E-2</v>
      </c>
      <c r="E17" s="20">
        <v>5.1818599999999999E-3</v>
      </c>
      <c r="F17" s="20">
        <v>0.86970873000000004</v>
      </c>
      <c r="G17" s="20">
        <v>5.2187400000000004E-3</v>
      </c>
      <c r="H17" s="20">
        <v>5.6165569999999998E-2</v>
      </c>
      <c r="I17" s="20">
        <v>-8.1651479999999999E-2</v>
      </c>
    </row>
    <row r="18" spans="1:9">
      <c r="A18" s="4" t="s">
        <v>3</v>
      </c>
      <c r="B18" s="4"/>
      <c r="C18" s="5" t="s">
        <v>16</v>
      </c>
      <c r="D18" s="20">
        <v>1.7999390000000001E-2</v>
      </c>
      <c r="E18" s="20">
        <v>0.97658352999999998</v>
      </c>
      <c r="F18" s="20">
        <v>0.86970873000000004</v>
      </c>
      <c r="G18" s="20">
        <v>1.14082E-2</v>
      </c>
      <c r="H18" s="20">
        <v>5.9491179999999998E-2</v>
      </c>
      <c r="I18" s="20">
        <v>-5.6959990000000002E-2</v>
      </c>
    </row>
    <row r="19" spans="1:9">
      <c r="A19" s="4" t="s">
        <v>3</v>
      </c>
      <c r="B19" s="4"/>
      <c r="C19" s="5" t="s">
        <v>17</v>
      </c>
      <c r="D19" s="20">
        <v>8.1819000000000006E-3</v>
      </c>
      <c r="E19" s="20">
        <v>0.63687833000000005</v>
      </c>
      <c r="F19" s="20">
        <v>0.86970873000000004</v>
      </c>
      <c r="G19" s="20">
        <v>3.8323450000000002E-2</v>
      </c>
      <c r="H19" s="20">
        <v>8.5878019999999999E-2</v>
      </c>
      <c r="I19" s="20">
        <v>-3.6638490000000003E-2</v>
      </c>
    </row>
    <row r="20" spans="1:9">
      <c r="A20" s="4" t="s">
        <v>3</v>
      </c>
      <c r="B20" s="4"/>
      <c r="C20" s="5" t="s">
        <v>18</v>
      </c>
      <c r="D20" s="20">
        <v>2.2179540000000001E-2</v>
      </c>
      <c r="E20" s="20">
        <v>-7.6295539999999995E-2</v>
      </c>
      <c r="F20" s="20">
        <v>0.86970873000000004</v>
      </c>
      <c r="G20" s="20">
        <v>9.7840369999999996E-2</v>
      </c>
      <c r="H20" s="20">
        <v>0.14893091</v>
      </c>
      <c r="I20" s="20">
        <v>1.474786E-2</v>
      </c>
    </row>
    <row r="21" spans="1:9">
      <c r="A21" s="4" t="s">
        <v>3</v>
      </c>
      <c r="B21" s="4"/>
      <c r="C21" s="5" t="s">
        <v>19</v>
      </c>
      <c r="D21" s="20">
        <v>1.069647E-2</v>
      </c>
      <c r="E21" s="20">
        <v>0.62872211</v>
      </c>
      <c r="F21" s="20">
        <v>0.86970873000000004</v>
      </c>
      <c r="G21" s="20">
        <v>-5.8476790000000001E-2</v>
      </c>
      <c r="H21" s="20">
        <v>-9.2534499999999999E-3</v>
      </c>
      <c r="I21" s="20">
        <v>-0.13555897</v>
      </c>
    </row>
    <row r="22" spans="1:9">
      <c r="A22" s="4" t="s">
        <v>3</v>
      </c>
      <c r="B22" s="4"/>
      <c r="C22" s="5" t="s">
        <v>20</v>
      </c>
      <c r="D22" s="20">
        <v>-9.9994300000000001E-3</v>
      </c>
      <c r="E22" s="20">
        <v>-2.0807707</v>
      </c>
      <c r="F22" s="20">
        <v>0.86970873000000004</v>
      </c>
      <c r="G22" s="20">
        <v>6.0817600000000003E-3</v>
      </c>
      <c r="H22" s="20">
        <v>7.288377E-2</v>
      </c>
      <c r="I22" s="20">
        <v>-7.5538510000000003E-2</v>
      </c>
    </row>
    <row r="23" spans="1:9" ht="15.75" thickBot="1">
      <c r="A23" s="7" t="s">
        <v>3</v>
      </c>
      <c r="B23" s="7"/>
      <c r="C23" s="9" t="s">
        <v>21</v>
      </c>
      <c r="D23" s="21">
        <v>5.2963000000000001E-4</v>
      </c>
      <c r="E23" s="21">
        <v>-0.1443817</v>
      </c>
      <c r="F23" s="21">
        <v>0.86970873000000004</v>
      </c>
      <c r="G23" s="21">
        <v>-5.9748379999999997E-2</v>
      </c>
      <c r="H23" s="21">
        <v>-2.412421E-2</v>
      </c>
      <c r="I23" s="21">
        <v>-0.12994133999999999</v>
      </c>
    </row>
    <row r="24" spans="1:9" ht="15.75" thickTop="1">
      <c r="A24" s="12" t="s">
        <v>4</v>
      </c>
      <c r="B24" s="12"/>
      <c r="C24" s="13" t="s">
        <v>11</v>
      </c>
      <c r="D24" s="19">
        <v>-2.1470260000000001E-2</v>
      </c>
      <c r="E24" s="19">
        <v>1.5031806999999999</v>
      </c>
      <c r="F24" s="19">
        <v>0.90914417000000003</v>
      </c>
      <c r="G24" s="19">
        <v>1.167549E-2</v>
      </c>
      <c r="H24" s="19">
        <v>7.7606670000000003E-2</v>
      </c>
      <c r="I24" s="19">
        <v>-6.2392209999999997E-2</v>
      </c>
    </row>
    <row r="25" spans="1:9">
      <c r="A25" s="4" t="s">
        <v>4</v>
      </c>
      <c r="B25" s="4"/>
      <c r="C25" s="5" t="s">
        <v>12</v>
      </c>
      <c r="D25" s="20">
        <v>5.9511399999999997E-3</v>
      </c>
      <c r="E25" s="20">
        <v>5.8567649999999999E-2</v>
      </c>
      <c r="F25" s="20">
        <v>0.90914417000000003</v>
      </c>
      <c r="G25" s="20">
        <v>-9.8417399999999999E-3</v>
      </c>
      <c r="H25" s="20">
        <v>4.773082E-2</v>
      </c>
      <c r="I25" s="20">
        <v>-8.2408729999999999E-2</v>
      </c>
    </row>
    <row r="26" spans="1:9">
      <c r="A26" s="4" t="s">
        <v>4</v>
      </c>
      <c r="B26" s="4"/>
      <c r="C26" s="5" t="s">
        <v>13</v>
      </c>
      <c r="D26" s="20">
        <v>-2.2342730000000002E-2</v>
      </c>
      <c r="E26" s="20">
        <v>-5.1643109999999999E-2</v>
      </c>
      <c r="F26" s="20">
        <v>0.90914417000000003</v>
      </c>
      <c r="G26" s="20">
        <v>6.4137200000000005E-2</v>
      </c>
      <c r="H26" s="20">
        <v>-3.8784599999999998E-3</v>
      </c>
      <c r="I26" s="20">
        <v>-9.5494969999999998E-2</v>
      </c>
    </row>
    <row r="27" spans="1:9">
      <c r="A27" s="4" t="s">
        <v>4</v>
      </c>
      <c r="B27" s="4"/>
      <c r="C27" s="5" t="s">
        <v>14</v>
      </c>
      <c r="D27" s="20">
        <v>-1.7767799999999999E-3</v>
      </c>
      <c r="E27" s="20">
        <v>0.96998242999999995</v>
      </c>
      <c r="F27" s="20">
        <v>0.88810677999999998</v>
      </c>
      <c r="G27" s="20">
        <v>-0.90422066999999995</v>
      </c>
      <c r="H27" s="20">
        <v>-0.88430836000000002</v>
      </c>
      <c r="I27" s="20">
        <v>-1.0969150999999999</v>
      </c>
    </row>
    <row r="28" spans="1:9">
      <c r="A28" s="4" t="s">
        <v>4</v>
      </c>
      <c r="B28" s="4"/>
      <c r="C28" s="5" t="s">
        <v>15</v>
      </c>
      <c r="D28" s="20">
        <v>-2.1673609999999999E-2</v>
      </c>
      <c r="E28" s="20">
        <v>2.9928650000000001E-2</v>
      </c>
      <c r="F28" s="20">
        <v>0.90914417000000003</v>
      </c>
      <c r="G28" s="20">
        <v>-2.1220670000000001E-2</v>
      </c>
      <c r="H28" s="20">
        <v>7.8019320000000003E-2</v>
      </c>
      <c r="I28" s="20">
        <v>-0.12548576</v>
      </c>
    </row>
    <row r="29" spans="1:9">
      <c r="A29" s="4" t="s">
        <v>4</v>
      </c>
      <c r="B29" s="4"/>
      <c r="C29" s="5" t="s">
        <v>16</v>
      </c>
      <c r="D29" s="20">
        <v>5.1041899999999998E-3</v>
      </c>
      <c r="E29" s="20">
        <v>1.4854613000000001</v>
      </c>
      <c r="F29" s="20">
        <v>0.90914417000000003</v>
      </c>
      <c r="G29" s="20">
        <v>-4.5923800000000001E-2</v>
      </c>
      <c r="H29" s="20">
        <v>2.5367359999999999E-2</v>
      </c>
      <c r="I29" s="20">
        <v>-0.11156089</v>
      </c>
    </row>
    <row r="30" spans="1:9">
      <c r="A30" s="4" t="s">
        <v>4</v>
      </c>
      <c r="B30" s="4"/>
      <c r="C30" s="5" t="s">
        <v>17</v>
      </c>
      <c r="D30" s="20">
        <v>2.1616700000000001E-3</v>
      </c>
      <c r="E30" s="20">
        <v>-0.41582467000000001</v>
      </c>
      <c r="F30" s="20">
        <v>0.90914417000000003</v>
      </c>
      <c r="G30" s="20">
        <v>1.295139E-2</v>
      </c>
      <c r="H30" s="20">
        <v>2.0273139999999999E-2</v>
      </c>
      <c r="I30" s="20">
        <v>-0.11137975</v>
      </c>
    </row>
    <row r="31" spans="1:9">
      <c r="A31" s="4" t="s">
        <v>4</v>
      </c>
      <c r="B31" s="4"/>
      <c r="C31" s="5" t="s">
        <v>18</v>
      </c>
      <c r="D31" s="20">
        <v>-5.2136300000000003E-3</v>
      </c>
      <c r="E31" s="20">
        <v>-0.22169676999999999</v>
      </c>
      <c r="F31" s="20">
        <v>0.90914417000000003</v>
      </c>
      <c r="G31" s="20">
        <v>7.4076119999999995E-2</v>
      </c>
      <c r="H31" s="20">
        <v>0.16451260000000001</v>
      </c>
      <c r="I31" s="20">
        <v>-3.389764E-2</v>
      </c>
    </row>
    <row r="32" spans="1:9">
      <c r="A32" s="4" t="s">
        <v>4</v>
      </c>
      <c r="B32" s="4"/>
      <c r="C32" s="5" t="s">
        <v>19</v>
      </c>
      <c r="D32" s="20">
        <v>-2.168426E-2</v>
      </c>
      <c r="E32" s="20">
        <v>0.94095744000000003</v>
      </c>
      <c r="F32" s="20">
        <v>0.90914417000000003</v>
      </c>
      <c r="G32" s="20">
        <v>-2.580967E-2</v>
      </c>
      <c r="H32" s="20">
        <v>6.4830879999999994E-2</v>
      </c>
      <c r="I32" s="20">
        <v>-0.11566384</v>
      </c>
    </row>
    <row r="33" spans="1:9">
      <c r="A33" s="4" t="s">
        <v>4</v>
      </c>
      <c r="B33" s="4"/>
      <c r="C33" s="5" t="s">
        <v>22</v>
      </c>
      <c r="D33" s="20">
        <v>-1.538955E-2</v>
      </c>
      <c r="E33" s="20">
        <v>0.31153882999999999</v>
      </c>
      <c r="F33" s="20">
        <v>0.90914417000000003</v>
      </c>
      <c r="G33" s="20">
        <v>3.4836619999999999E-2</v>
      </c>
      <c r="H33" s="20">
        <v>9.3544799999999997E-2</v>
      </c>
      <c r="I33" s="20">
        <v>-3.7740509999999998E-2</v>
      </c>
    </row>
    <row r="34" spans="1:9" ht="15.75" thickBot="1">
      <c r="A34" s="7" t="s">
        <v>4</v>
      </c>
      <c r="B34" s="7"/>
      <c r="C34" s="9" t="s">
        <v>21</v>
      </c>
      <c r="D34" s="21">
        <v>-9.8586400000000001E-3</v>
      </c>
      <c r="E34" s="21">
        <v>0.15142294000000001</v>
      </c>
      <c r="F34" s="21">
        <v>0.90914417000000003</v>
      </c>
      <c r="G34" s="21">
        <v>-1.1732920000000001E-2</v>
      </c>
      <c r="H34" s="21">
        <v>5.2056230000000002E-2</v>
      </c>
      <c r="I34" s="21">
        <v>-0.11006489999999999</v>
      </c>
    </row>
    <row r="35" spans="1:9" ht="15.75" thickTop="1">
      <c r="A35" s="12" t="s">
        <v>5</v>
      </c>
      <c r="B35" s="12"/>
      <c r="C35" s="13" t="s">
        <v>11</v>
      </c>
      <c r="D35" s="19">
        <v>1.2593429999999999E-2</v>
      </c>
      <c r="E35" s="19">
        <v>-8.9268200000000002E-3</v>
      </c>
      <c r="F35" s="19">
        <v>1.3010048999999999</v>
      </c>
      <c r="G35" s="19">
        <v>-7.78171E-2</v>
      </c>
      <c r="H35" s="19">
        <v>-6.6258999999999998E-2</v>
      </c>
      <c r="I35" s="19">
        <v>-0.12707178999999999</v>
      </c>
    </row>
    <row r="36" spans="1:9">
      <c r="A36" s="4" t="s">
        <v>5</v>
      </c>
      <c r="B36" s="4"/>
      <c r="C36" s="5" t="s">
        <v>12</v>
      </c>
      <c r="D36" s="20">
        <v>1.5519659999999999E-2</v>
      </c>
      <c r="E36" s="20">
        <v>-2.7550410000000001E-2</v>
      </c>
      <c r="F36" s="20">
        <v>1.3010048999999999</v>
      </c>
      <c r="G36" s="20">
        <v>-1.5685330000000001E-2</v>
      </c>
      <c r="H36" s="20">
        <v>2.8641139999999999E-2</v>
      </c>
      <c r="I36" s="20">
        <v>-1.9486079999999999E-2</v>
      </c>
    </row>
    <row r="37" spans="1:9">
      <c r="A37" s="4" t="s">
        <v>5</v>
      </c>
      <c r="B37" s="4"/>
      <c r="C37" s="5" t="s">
        <v>13</v>
      </c>
      <c r="D37" s="20">
        <v>4.5959900000000003E-3</v>
      </c>
      <c r="E37" s="20">
        <v>4.9409700000000003E-3</v>
      </c>
      <c r="F37" s="20">
        <v>1.3010048999999999</v>
      </c>
      <c r="G37" s="20">
        <v>2.8829319999999999E-2</v>
      </c>
      <c r="H37" s="20">
        <v>4.8506359999999998E-2</v>
      </c>
      <c r="I37" s="20">
        <v>-8.3189300000000004E-3</v>
      </c>
    </row>
    <row r="38" spans="1:9">
      <c r="A38" s="4" t="s">
        <v>5</v>
      </c>
      <c r="B38" s="4"/>
      <c r="C38" s="5" t="s">
        <v>14</v>
      </c>
      <c r="D38" s="20">
        <v>4.6692000000000001E-3</v>
      </c>
      <c r="E38" s="20">
        <v>0.18733043999999999</v>
      </c>
      <c r="F38" s="20">
        <v>1.3010048999999999</v>
      </c>
      <c r="G38" s="20">
        <v>7.3562269999999999E-2</v>
      </c>
      <c r="H38" s="20">
        <v>6.5356460000000005E-2</v>
      </c>
      <c r="I38" s="20">
        <v>2.4660060000000001E-2</v>
      </c>
    </row>
    <row r="39" spans="1:9">
      <c r="A39" s="4" t="s">
        <v>5</v>
      </c>
      <c r="B39" s="4"/>
      <c r="C39" s="5" t="s">
        <v>15</v>
      </c>
      <c r="D39" s="20">
        <v>-8.5920200000000006E-3</v>
      </c>
      <c r="E39" s="20">
        <v>1.264911E-2</v>
      </c>
      <c r="F39" s="20">
        <v>1.3010048999999999</v>
      </c>
      <c r="G39" s="20">
        <v>7.343682E-2</v>
      </c>
      <c r="H39" s="20">
        <v>9.8779640000000002E-2</v>
      </c>
      <c r="I39" s="20">
        <v>8.8657300000000005E-3</v>
      </c>
    </row>
    <row r="40" spans="1:9">
      <c r="A40" s="4" t="s">
        <v>5</v>
      </c>
      <c r="B40" s="4"/>
      <c r="C40" s="5" t="s">
        <v>16</v>
      </c>
      <c r="D40" s="20">
        <v>3.82146E-3</v>
      </c>
      <c r="E40" s="20">
        <v>0.48906762999999998</v>
      </c>
      <c r="F40" s="20">
        <v>1.3010048999999999</v>
      </c>
      <c r="G40" s="20">
        <v>-3.6278619999999998E-2</v>
      </c>
      <c r="H40" s="20">
        <v>1.06199E-2</v>
      </c>
      <c r="I40" s="20">
        <v>-6.0676580000000001E-2</v>
      </c>
    </row>
    <row r="41" spans="1:9">
      <c r="A41" s="4" t="s">
        <v>5</v>
      </c>
      <c r="B41" s="4"/>
      <c r="C41" s="5" t="s">
        <v>17</v>
      </c>
      <c r="D41" s="20">
        <v>2.20864E-3</v>
      </c>
      <c r="E41" s="20">
        <v>-0.21769569</v>
      </c>
      <c r="F41" s="20">
        <v>1.3010048999999999</v>
      </c>
      <c r="G41" s="20">
        <v>5.4923079999999999E-2</v>
      </c>
      <c r="H41" s="20">
        <v>8.5320359999999998E-2</v>
      </c>
      <c r="I41" s="20">
        <v>1.9112199999999999E-3</v>
      </c>
    </row>
    <row r="42" spans="1:9">
      <c r="A42" s="4" t="s">
        <v>5</v>
      </c>
      <c r="B42" s="4"/>
      <c r="C42" s="5" t="s">
        <v>18</v>
      </c>
      <c r="D42" s="20">
        <v>-4.6949499999999998E-3</v>
      </c>
      <c r="E42" s="20">
        <v>-0.59126957999999996</v>
      </c>
      <c r="F42" s="20">
        <v>1.3010048999999999</v>
      </c>
      <c r="G42" s="20">
        <v>0.20077754</v>
      </c>
      <c r="H42" s="20">
        <v>0.16279252</v>
      </c>
      <c r="I42" s="20">
        <v>8.2086800000000001E-2</v>
      </c>
    </row>
    <row r="43" spans="1:9">
      <c r="A43" s="4" t="s">
        <v>5</v>
      </c>
      <c r="B43" s="4"/>
      <c r="C43" s="5" t="s">
        <v>19</v>
      </c>
      <c r="D43" s="20">
        <v>-1.826469E-2</v>
      </c>
      <c r="E43" s="20">
        <v>0.72975628000000003</v>
      </c>
      <c r="F43" s="20">
        <v>1.3010048999999999</v>
      </c>
      <c r="G43" s="20">
        <v>-1.4560999999999999E-2</v>
      </c>
      <c r="H43" s="20">
        <v>-7.3243700000000002E-3</v>
      </c>
      <c r="I43" s="20">
        <v>-0.10617535</v>
      </c>
    </row>
    <row r="44" spans="1:9">
      <c r="A44" s="4" t="s">
        <v>5</v>
      </c>
      <c r="B44" s="4"/>
      <c r="C44" s="5" t="s">
        <v>20</v>
      </c>
      <c r="D44" s="20">
        <v>8.3329500000000004E-3</v>
      </c>
      <c r="E44" s="20">
        <v>1.1070618999999999</v>
      </c>
      <c r="F44" s="20">
        <v>1.3010048999999999</v>
      </c>
      <c r="G44" s="20">
        <v>-3.374514E-2</v>
      </c>
      <c r="H44" s="20">
        <v>-1.0363860000000001E-2</v>
      </c>
      <c r="I44" s="20">
        <v>-9.5774789999999999E-2</v>
      </c>
    </row>
    <row r="45" spans="1:9" ht="15.75" thickBot="1">
      <c r="A45" s="7" t="s">
        <v>5</v>
      </c>
      <c r="B45" s="7"/>
      <c r="C45" s="9" t="s">
        <v>21</v>
      </c>
      <c r="D45" s="21">
        <v>4.1740630000000001E-2</v>
      </c>
      <c r="E45" s="21">
        <v>0.29955199999999998</v>
      </c>
      <c r="F45" s="21">
        <v>1.3010048999999999</v>
      </c>
      <c r="G45" s="21">
        <v>-8.940874E-2</v>
      </c>
      <c r="H45" s="21">
        <v>-2.578548E-2</v>
      </c>
      <c r="I45" s="21">
        <v>-0.11758763999999999</v>
      </c>
    </row>
    <row r="46" spans="1:9" ht="15.75" thickTop="1">
      <c r="A46" s="12" t="s">
        <v>6</v>
      </c>
      <c r="B46" s="12"/>
      <c r="C46" s="13" t="s">
        <v>11</v>
      </c>
      <c r="D46" s="19">
        <v>1.467858E-2</v>
      </c>
      <c r="E46" s="19">
        <v>0.36684470000000002</v>
      </c>
      <c r="F46" s="19">
        <v>0.85033296999999997</v>
      </c>
      <c r="G46" s="19">
        <v>1.9361469999999999E-2</v>
      </c>
      <c r="H46" s="19">
        <v>9.3439980000000006E-2</v>
      </c>
      <c r="I46" s="19">
        <v>-3.1916720000000003E-2</v>
      </c>
    </row>
    <row r="47" spans="1:9">
      <c r="A47" s="4" t="s">
        <v>6</v>
      </c>
      <c r="B47" s="4"/>
      <c r="C47" s="5" t="s">
        <v>12</v>
      </c>
      <c r="D47" s="20">
        <v>-3.8123100000000002E-3</v>
      </c>
      <c r="E47" s="20">
        <v>-4.5532699999999999E-3</v>
      </c>
      <c r="F47" s="20">
        <v>0.85033296999999997</v>
      </c>
      <c r="G47" s="20">
        <v>2.939874E-2</v>
      </c>
      <c r="H47" s="20">
        <v>8.4291779999999997E-2</v>
      </c>
      <c r="I47" s="20">
        <v>-1.5864909999999999E-2</v>
      </c>
    </row>
    <row r="48" spans="1:9">
      <c r="A48" s="4" t="s">
        <v>6</v>
      </c>
      <c r="B48" s="4"/>
      <c r="C48" s="5" t="s">
        <v>13</v>
      </c>
      <c r="D48" s="20">
        <v>-1.35205E-3</v>
      </c>
      <c r="E48" s="20">
        <v>8.0877699999999997E-2</v>
      </c>
      <c r="F48" s="20">
        <v>0.85033296999999997</v>
      </c>
      <c r="G48" s="20">
        <v>0.13641689000000001</v>
      </c>
      <c r="H48" s="20">
        <v>0.19759673999999999</v>
      </c>
      <c r="I48" s="20">
        <v>9.5475199999999996E-2</v>
      </c>
    </row>
    <row r="49" spans="1:9">
      <c r="A49" s="4" t="s">
        <v>6</v>
      </c>
      <c r="B49" s="4"/>
      <c r="C49" s="5" t="s">
        <v>14</v>
      </c>
      <c r="D49" s="20">
        <v>-5.0435250000000001E-2</v>
      </c>
      <c r="E49" s="20">
        <v>7.6719019999999999E-2</v>
      </c>
      <c r="F49" s="20">
        <v>0.85033296999999997</v>
      </c>
      <c r="G49" s="20">
        <v>0.30286731</v>
      </c>
      <c r="H49" s="20">
        <v>0.34729564000000002</v>
      </c>
      <c r="I49" s="20">
        <v>0.10813014999999999</v>
      </c>
    </row>
    <row r="50" spans="1:9">
      <c r="A50" s="4" t="s">
        <v>6</v>
      </c>
      <c r="B50" s="4"/>
      <c r="C50" s="5" t="s">
        <v>15</v>
      </c>
      <c r="D50" s="20">
        <v>-1.5729480000000001E-2</v>
      </c>
      <c r="E50" s="20">
        <v>8.0921799999999992E-3</v>
      </c>
      <c r="F50" s="20">
        <v>0.85033296999999997</v>
      </c>
      <c r="G50" s="20">
        <v>7.6569570000000003E-2</v>
      </c>
      <c r="H50" s="20">
        <v>0.17207342</v>
      </c>
      <c r="I50" s="20">
        <v>2.8654860000000001E-2</v>
      </c>
    </row>
    <row r="51" spans="1:9">
      <c r="A51" s="4" t="s">
        <v>6</v>
      </c>
      <c r="B51" s="4"/>
      <c r="C51" s="5" t="s">
        <v>16</v>
      </c>
      <c r="D51" s="20">
        <v>-1.269108E-2</v>
      </c>
      <c r="E51" s="20">
        <v>0.41922324999999999</v>
      </c>
      <c r="F51" s="20">
        <v>0.85033296999999997</v>
      </c>
      <c r="G51" s="20">
        <v>5.5462690000000002E-2</v>
      </c>
      <c r="H51" s="20">
        <v>0.1179164</v>
      </c>
      <c r="I51" s="20">
        <v>9.0961400000000008E-3</v>
      </c>
    </row>
    <row r="52" spans="1:9">
      <c r="A52" s="4" t="s">
        <v>6</v>
      </c>
      <c r="B52" s="4"/>
      <c r="C52" s="5" t="s">
        <v>17</v>
      </c>
      <c r="D52" s="20">
        <v>-1.1270500000000001E-3</v>
      </c>
      <c r="E52" s="20">
        <v>0.16505647000000001</v>
      </c>
      <c r="F52" s="20">
        <v>0.85033296999999997</v>
      </c>
      <c r="G52" s="20">
        <v>8.1505759999999997E-2</v>
      </c>
      <c r="H52" s="20">
        <v>0.14756431</v>
      </c>
      <c r="I52" s="20">
        <v>3.5864939999999998E-2</v>
      </c>
    </row>
    <row r="53" spans="1:9">
      <c r="A53" s="4" t="s">
        <v>6</v>
      </c>
      <c r="B53" s="4"/>
      <c r="C53" s="5" t="s">
        <v>18</v>
      </c>
      <c r="D53" s="20">
        <v>-6.1255800000000003E-3</v>
      </c>
      <c r="E53" s="20">
        <v>4.0408520000000003E-2</v>
      </c>
      <c r="F53" s="20">
        <v>0.85033296999999997</v>
      </c>
      <c r="G53" s="20">
        <v>0.18806537000000001</v>
      </c>
      <c r="H53" s="20">
        <v>0.25103281</v>
      </c>
      <c r="I53" s="20">
        <v>0.14713754000000001</v>
      </c>
    </row>
    <row r="54" spans="1:9">
      <c r="A54" s="4" t="s">
        <v>6</v>
      </c>
      <c r="B54" s="4"/>
      <c r="C54" s="5" t="s">
        <v>19</v>
      </c>
      <c r="D54" s="20">
        <v>-8.6684599999999994E-3</v>
      </c>
      <c r="E54" s="20">
        <v>0.34657387000000001</v>
      </c>
      <c r="F54" s="20">
        <v>0.85033296999999997</v>
      </c>
      <c r="G54" s="20">
        <v>-2.6233099999999999E-2</v>
      </c>
      <c r="H54" s="20">
        <v>5.8230329999999997E-2</v>
      </c>
      <c r="I54" s="20">
        <v>-6.7772849999999996E-2</v>
      </c>
    </row>
    <row r="55" spans="1:9">
      <c r="A55" s="4" t="s">
        <v>6</v>
      </c>
      <c r="B55" s="4"/>
      <c r="C55" s="5" t="s">
        <v>20</v>
      </c>
      <c r="D55" s="20">
        <v>8.2527399999999997E-3</v>
      </c>
      <c r="E55" s="20">
        <v>-0.95482990999999995</v>
      </c>
      <c r="F55" s="20">
        <v>0.85033296999999997</v>
      </c>
      <c r="G55" s="20">
        <v>-8.9519180000000004E-2</v>
      </c>
      <c r="H55" s="20">
        <v>4.2394099999999997E-2</v>
      </c>
      <c r="I55" s="20">
        <v>-0.12413979999999999</v>
      </c>
    </row>
    <row r="56" spans="1:9" ht="15.75" thickBot="1">
      <c r="A56" s="7" t="s">
        <v>6</v>
      </c>
      <c r="B56" s="7"/>
      <c r="C56" s="9" t="s">
        <v>21</v>
      </c>
      <c r="D56" s="21">
        <v>-2.5070100000000001E-3</v>
      </c>
      <c r="E56" s="21">
        <v>0.15140240999999999</v>
      </c>
      <c r="F56" s="21">
        <v>0.85033296999999997</v>
      </c>
      <c r="G56" s="21">
        <v>-8.4235489999999996E-2</v>
      </c>
      <c r="H56" s="21">
        <v>4.2840300000000003E-3</v>
      </c>
      <c r="I56" s="21">
        <v>-0.12390075</v>
      </c>
    </row>
    <row r="57" spans="1:9" ht="15.75" thickTop="1">
      <c r="A57" s="12" t="s">
        <v>7</v>
      </c>
      <c r="B57" s="12"/>
      <c r="C57" s="13" t="s">
        <v>11</v>
      </c>
      <c r="D57" s="19">
        <v>-4.4886600000000002E-3</v>
      </c>
      <c r="E57" s="19">
        <v>0.18352880999999999</v>
      </c>
      <c r="F57" s="19">
        <v>1.2569447</v>
      </c>
      <c r="G57" s="19">
        <v>-7.1964100000000003E-3</v>
      </c>
      <c r="H57" s="19">
        <v>-3.4667499999999997E-2</v>
      </c>
      <c r="I57" s="19">
        <v>-0.13346222999999999</v>
      </c>
    </row>
    <row r="58" spans="1:9">
      <c r="A58" s="4" t="s">
        <v>7</v>
      </c>
      <c r="B58" s="4"/>
      <c r="C58" s="5" t="s">
        <v>12</v>
      </c>
      <c r="D58" s="20">
        <v>2.0827620000000002E-2</v>
      </c>
      <c r="E58" s="20">
        <v>-5.31431E-3</v>
      </c>
      <c r="F58" s="20">
        <v>1.2569447</v>
      </c>
      <c r="G58" s="20">
        <v>0.14301986</v>
      </c>
      <c r="H58" s="20">
        <v>0.31882883000000001</v>
      </c>
      <c r="I58" s="20">
        <v>4.8404580000000003E-2</v>
      </c>
    </row>
    <row r="59" spans="1:9">
      <c r="A59" s="4" t="s">
        <v>7</v>
      </c>
      <c r="B59" s="4"/>
      <c r="C59" s="5" t="s">
        <v>13</v>
      </c>
      <c r="D59" s="20">
        <v>-5.1375300000000004E-3</v>
      </c>
      <c r="E59" s="20">
        <v>-1.9674899999999999E-2</v>
      </c>
      <c r="F59" s="20">
        <v>1.2569447</v>
      </c>
      <c r="G59" s="20">
        <v>0.11358273000000001</v>
      </c>
      <c r="H59" s="20">
        <v>7.7998600000000001E-2</v>
      </c>
      <c r="I59" s="20">
        <v>-4.5260920000000003E-2</v>
      </c>
    </row>
    <row r="60" spans="1:9">
      <c r="A60" s="4" t="s">
        <v>7</v>
      </c>
      <c r="B60" s="4"/>
      <c r="C60" s="5" t="s">
        <v>14</v>
      </c>
      <c r="D60" s="20">
        <v>1.61947E-3</v>
      </c>
      <c r="E60" s="20">
        <v>-3.5768460000000002E-2</v>
      </c>
      <c r="F60" s="20">
        <v>1.2569447</v>
      </c>
      <c r="G60" s="20">
        <v>-6.7650080000000001E-2</v>
      </c>
      <c r="H60" s="20">
        <v>-7.2880630000000002E-2</v>
      </c>
      <c r="I60" s="20">
        <v>-0.35040981999999998</v>
      </c>
    </row>
    <row r="61" spans="1:9">
      <c r="A61" s="4" t="s">
        <v>7</v>
      </c>
      <c r="B61" s="4"/>
      <c r="C61" s="5" t="s">
        <v>15</v>
      </c>
      <c r="D61" s="20">
        <v>1.7159250000000001E-2</v>
      </c>
      <c r="E61" s="20">
        <v>9.56481E-3</v>
      </c>
      <c r="F61" s="20">
        <v>1.2569447</v>
      </c>
      <c r="G61" s="20">
        <v>7.7929529999999997E-2</v>
      </c>
      <c r="H61" s="20">
        <v>0.1584111</v>
      </c>
      <c r="I61" s="20">
        <v>-9.3415880000000007E-2</v>
      </c>
    </row>
    <row r="62" spans="1:9">
      <c r="A62" s="4" t="s">
        <v>7</v>
      </c>
      <c r="B62" s="4"/>
      <c r="C62" s="5" t="s">
        <v>16</v>
      </c>
      <c r="D62" s="20">
        <v>2.1369100000000001E-3</v>
      </c>
      <c r="E62" s="20">
        <v>0.32361415999999998</v>
      </c>
      <c r="F62" s="20">
        <v>1.2569447</v>
      </c>
      <c r="G62" s="20">
        <v>0.10061945</v>
      </c>
      <c r="H62" s="20">
        <v>9.6584059999999999E-2</v>
      </c>
      <c r="I62" s="20">
        <v>-5.3711549999999997E-2</v>
      </c>
    </row>
    <row r="63" spans="1:9">
      <c r="A63" s="4" t="s">
        <v>7</v>
      </c>
      <c r="B63" s="4"/>
      <c r="C63" s="5" t="s">
        <v>17</v>
      </c>
      <c r="D63" s="20">
        <v>5.9693200000000002E-3</v>
      </c>
      <c r="E63" s="20">
        <v>9.0743850000000001E-2</v>
      </c>
      <c r="F63" s="20">
        <v>1.2569447</v>
      </c>
      <c r="G63" s="20">
        <v>7.5905100000000003E-2</v>
      </c>
      <c r="H63" s="20">
        <v>5.3845820000000003E-2</v>
      </c>
      <c r="I63" s="20">
        <v>-9.2419420000000002E-2</v>
      </c>
    </row>
    <row r="64" spans="1:9">
      <c r="A64" s="4" t="s">
        <v>7</v>
      </c>
      <c r="B64" s="4"/>
      <c r="C64" s="5" t="s">
        <v>18</v>
      </c>
      <c r="D64" s="20">
        <v>1.8642740000000001E-2</v>
      </c>
      <c r="E64" s="20">
        <v>-1.277239E-2</v>
      </c>
      <c r="F64" s="20">
        <v>1.2569447</v>
      </c>
      <c r="G64" s="20">
        <v>0.12646971000000001</v>
      </c>
      <c r="H64" s="20">
        <v>0.19836903</v>
      </c>
      <c r="I64" s="20">
        <v>-2.708054E-2</v>
      </c>
    </row>
    <row r="65" spans="1:9">
      <c r="A65" s="4" t="s">
        <v>7</v>
      </c>
      <c r="B65" s="4"/>
      <c r="C65" s="5" t="s">
        <v>19</v>
      </c>
      <c r="D65" s="20">
        <v>2.9429399999999998E-3</v>
      </c>
      <c r="E65" s="20">
        <v>0.11324255</v>
      </c>
      <c r="F65" s="20">
        <v>1.2569447</v>
      </c>
      <c r="G65" s="20">
        <v>-8.1892480000000004E-2</v>
      </c>
      <c r="H65" s="20">
        <v>-5.5286380000000003E-2</v>
      </c>
      <c r="I65" s="20">
        <v>-0.20277092999999999</v>
      </c>
    </row>
    <row r="66" spans="1:9">
      <c r="A66" s="4" t="s">
        <v>7</v>
      </c>
      <c r="B66" s="4"/>
      <c r="C66" s="5" t="s">
        <v>20</v>
      </c>
      <c r="D66" s="20">
        <v>-1.6527770000000001E-2</v>
      </c>
      <c r="E66" s="20">
        <v>0.34049669999999999</v>
      </c>
      <c r="F66" s="20">
        <v>1.2569447</v>
      </c>
      <c r="G66" s="20">
        <v>-7.471941E-2</v>
      </c>
      <c r="H66" s="20">
        <v>-7.3222499999999996E-2</v>
      </c>
      <c r="I66" s="20">
        <v>-0.21127962</v>
      </c>
    </row>
    <row r="67" spans="1:9" ht="15.75" thickBot="1">
      <c r="A67" s="7" t="s">
        <v>7</v>
      </c>
      <c r="B67" s="7"/>
      <c r="C67" s="9" t="s">
        <v>21</v>
      </c>
      <c r="D67" s="21">
        <v>6.9041700000000003E-3</v>
      </c>
      <c r="E67" s="21">
        <v>8.6921090000000006E-2</v>
      </c>
      <c r="F67" s="21">
        <v>1.2569447</v>
      </c>
      <c r="G67" s="21">
        <v>-6.3254000000000001E-4</v>
      </c>
      <c r="H67" s="21">
        <v>3.670847E-2</v>
      </c>
      <c r="I67" s="21">
        <v>-0.11529259</v>
      </c>
    </row>
    <row r="68" spans="1:9" ht="15.75" thickTop="1">
      <c r="A68" s="12" t="s">
        <v>8</v>
      </c>
      <c r="B68" s="12"/>
      <c r="C68" s="13" t="s">
        <v>11</v>
      </c>
      <c r="D68" s="19">
        <v>1.138689E-2</v>
      </c>
      <c r="E68" s="19">
        <v>1.0127964</v>
      </c>
      <c r="F68" s="19">
        <v>0.74265141000000001</v>
      </c>
      <c r="G68" s="19">
        <v>2.929083E-2</v>
      </c>
      <c r="H68" s="19">
        <v>6.6898440000000003E-2</v>
      </c>
      <c r="I68" s="19">
        <v>-9.7038879999999994E-2</v>
      </c>
    </row>
    <row r="69" spans="1:9">
      <c r="A69" s="4" t="s">
        <v>8</v>
      </c>
      <c r="B69" s="4"/>
      <c r="C69" s="5" t="s">
        <v>12</v>
      </c>
      <c r="D69" s="20">
        <v>-8.3585799999999991E-3</v>
      </c>
      <c r="E69" s="20">
        <v>-8.3022300000000007E-3</v>
      </c>
      <c r="F69" s="20">
        <v>0.74265141000000001</v>
      </c>
      <c r="G69" s="20">
        <v>7.0413749999999997E-2</v>
      </c>
      <c r="H69" s="20">
        <v>8.2812789999999997E-2</v>
      </c>
      <c r="I69" s="20">
        <v>-9.796067E-2</v>
      </c>
    </row>
    <row r="70" spans="1:9">
      <c r="A70" s="4" t="s">
        <v>8</v>
      </c>
      <c r="B70" s="4"/>
      <c r="C70" s="5" t="s">
        <v>13</v>
      </c>
      <c r="D70" s="20">
        <v>-1.323045E-2</v>
      </c>
      <c r="E70" s="20">
        <v>0.11733378999999999</v>
      </c>
      <c r="F70" s="20">
        <v>0.74265141000000001</v>
      </c>
      <c r="G70" s="20">
        <v>4.3414910000000001E-2</v>
      </c>
      <c r="H70" s="20">
        <v>7.1976010000000007E-2</v>
      </c>
      <c r="I70" s="20">
        <v>-7.6452580000000006E-2</v>
      </c>
    </row>
    <row r="71" spans="1:9">
      <c r="A71" s="4" t="s">
        <v>8</v>
      </c>
      <c r="B71" s="4"/>
      <c r="C71" s="5" t="s">
        <v>14</v>
      </c>
      <c r="D71" s="20">
        <v>-9.6089759999999996E-2</v>
      </c>
      <c r="E71" s="20">
        <v>0.41542148000000001</v>
      </c>
      <c r="F71" s="20">
        <v>0.74265141000000001</v>
      </c>
      <c r="G71" s="20">
        <v>-0.23043178</v>
      </c>
      <c r="H71" s="20">
        <v>-0.21957391000000001</v>
      </c>
      <c r="I71" s="20">
        <v>-0.32483181999999999</v>
      </c>
    </row>
    <row r="72" spans="1:9">
      <c r="A72" s="4" t="s">
        <v>8</v>
      </c>
      <c r="B72" s="4"/>
      <c r="C72" s="5" t="s">
        <v>15</v>
      </c>
      <c r="D72" s="20">
        <v>-4.0664799999999999E-3</v>
      </c>
      <c r="E72" s="20">
        <v>1.6632230000000001E-2</v>
      </c>
      <c r="F72" s="20">
        <v>0.74265141000000001</v>
      </c>
      <c r="G72" s="20">
        <v>1.9783000000000001E-3</v>
      </c>
      <c r="H72" s="20">
        <v>3.3747720000000002E-2</v>
      </c>
      <c r="I72" s="20">
        <v>-0.11874313</v>
      </c>
    </row>
    <row r="73" spans="1:9">
      <c r="A73" s="4" t="s">
        <v>8</v>
      </c>
      <c r="B73" s="4"/>
      <c r="C73" s="5" t="s">
        <v>16</v>
      </c>
      <c r="D73" s="20">
        <v>-2.2440000000000002E-2</v>
      </c>
      <c r="E73" s="20">
        <v>0.68898325999999999</v>
      </c>
      <c r="F73" s="20">
        <v>0.74265141000000001</v>
      </c>
      <c r="G73" s="20">
        <v>2.3253820000000001E-2</v>
      </c>
      <c r="H73" s="20">
        <v>6.9519319999999996E-2</v>
      </c>
      <c r="I73" s="20">
        <v>-9.9549760000000001E-2</v>
      </c>
    </row>
    <row r="74" spans="1:9">
      <c r="A74" s="4" t="s">
        <v>8</v>
      </c>
      <c r="B74" s="4"/>
      <c r="C74" s="5" t="s">
        <v>17</v>
      </c>
      <c r="D74" s="20">
        <v>1.9986100000000001E-3</v>
      </c>
      <c r="E74" s="20">
        <v>0.65827155999999998</v>
      </c>
      <c r="F74" s="20">
        <v>0.74265141000000001</v>
      </c>
      <c r="G74" s="20">
        <v>4.596157E-2</v>
      </c>
      <c r="H74" s="20">
        <v>0.10120484</v>
      </c>
      <c r="I74" s="20">
        <v>-7.6637570000000002E-2</v>
      </c>
    </row>
    <row r="75" spans="1:9">
      <c r="A75" s="4" t="s">
        <v>8</v>
      </c>
      <c r="B75" s="4"/>
      <c r="C75" s="5" t="s">
        <v>18</v>
      </c>
      <c r="D75" s="20">
        <v>-1.1814760000000001E-2</v>
      </c>
      <c r="E75" s="20">
        <v>9.5713110000000004E-2</v>
      </c>
      <c r="F75" s="20">
        <v>0.74265141000000001</v>
      </c>
      <c r="G75" s="20">
        <v>-8.7976200000000004E-2</v>
      </c>
      <c r="H75" s="20">
        <v>-1.7663020000000001E-2</v>
      </c>
      <c r="I75" s="20">
        <v>-0.18688368999999999</v>
      </c>
    </row>
    <row r="76" spans="1:9">
      <c r="A76" s="4" t="s">
        <v>8</v>
      </c>
      <c r="B76" s="4"/>
      <c r="C76" s="5" t="s">
        <v>19</v>
      </c>
      <c r="D76" s="20">
        <v>3.9255599999999998E-3</v>
      </c>
      <c r="E76" s="20">
        <v>0.56773616000000005</v>
      </c>
      <c r="F76" s="20">
        <v>0.74265141000000001</v>
      </c>
      <c r="G76" s="20">
        <v>-1.785341E-2</v>
      </c>
      <c r="H76" s="20">
        <v>4.9067769999999997E-2</v>
      </c>
      <c r="I76" s="20">
        <v>-0.12630173</v>
      </c>
    </row>
    <row r="77" spans="1:9">
      <c r="A77" s="4" t="s">
        <v>8</v>
      </c>
      <c r="B77" s="4"/>
      <c r="C77" s="5" t="s">
        <v>20</v>
      </c>
      <c r="D77" s="20">
        <v>-4.8134169999999997E-2</v>
      </c>
      <c r="E77" s="20">
        <v>-1.8907335999999999</v>
      </c>
      <c r="F77" s="20">
        <v>0.74265141000000001</v>
      </c>
      <c r="G77" s="20">
        <v>-6.0384200000000001E-3</v>
      </c>
      <c r="H77" s="20">
        <v>5.2426849999999997E-2</v>
      </c>
      <c r="I77" s="20">
        <v>-0.1182248</v>
      </c>
    </row>
    <row r="78" spans="1:9" ht="15.75" thickBot="1">
      <c r="A78" s="7" t="s">
        <v>8</v>
      </c>
      <c r="B78" s="7"/>
      <c r="C78" s="9" t="s">
        <v>21</v>
      </c>
      <c r="D78" s="21">
        <v>1.308815E-2</v>
      </c>
      <c r="E78" s="21">
        <v>2.684599E-2</v>
      </c>
      <c r="F78" s="21">
        <v>0.74265141000000001</v>
      </c>
      <c r="G78" s="21">
        <v>-2.9716599999999999E-2</v>
      </c>
      <c r="H78" s="21">
        <v>1.272968E-2</v>
      </c>
      <c r="I78" s="21">
        <v>-0.14438887</v>
      </c>
    </row>
    <row r="79" spans="1:9" ht="15.75" thickTop="1">
      <c r="A79" s="12" t="s">
        <v>23</v>
      </c>
      <c r="B79" s="12"/>
      <c r="C79" s="13" t="s">
        <v>11</v>
      </c>
      <c r="D79" s="19">
        <v>-1.909127E-2</v>
      </c>
      <c r="E79" s="19">
        <v>0.16647258000000001</v>
      </c>
      <c r="F79" s="19">
        <v>-0.10130751</v>
      </c>
      <c r="G79" s="19">
        <v>-4.6204839999999997E-2</v>
      </c>
      <c r="H79" s="19">
        <v>3.9690940000000001E-2</v>
      </c>
      <c r="I79" s="19">
        <v>-7.4390689999999995E-2</v>
      </c>
    </row>
    <row r="80" spans="1:9">
      <c r="A80" s="4" t="s">
        <v>23</v>
      </c>
      <c r="B80" s="4"/>
      <c r="C80" s="5" t="s">
        <v>12</v>
      </c>
      <c r="D80" s="20">
        <v>9.0216999999999999E-4</v>
      </c>
      <c r="E80" s="20">
        <v>6.5239199999999999E-3</v>
      </c>
      <c r="F80" s="20">
        <v>-0.10130751</v>
      </c>
      <c r="G80" s="20">
        <v>-4.403903E-2</v>
      </c>
      <c r="H80" s="20">
        <v>6.6011189999999997E-2</v>
      </c>
      <c r="I80" s="20">
        <v>-0.10180367999999999</v>
      </c>
    </row>
    <row r="81" spans="1:9">
      <c r="A81" s="4" t="s">
        <v>23</v>
      </c>
      <c r="B81" s="4"/>
      <c r="C81" s="5" t="s">
        <v>13</v>
      </c>
      <c r="D81" s="20">
        <v>-2.581166E-2</v>
      </c>
      <c r="E81" s="20">
        <v>6.9949209999999998E-2</v>
      </c>
      <c r="F81" s="20">
        <v>-0.10130751</v>
      </c>
      <c r="G81" s="20">
        <v>-5.1256620000000003E-2</v>
      </c>
      <c r="H81" s="20">
        <v>4.061621E-2</v>
      </c>
      <c r="I81" s="20">
        <v>-7.7741969999999994E-2</v>
      </c>
    </row>
    <row r="82" spans="1:9">
      <c r="A82" s="4" t="s">
        <v>23</v>
      </c>
      <c r="B82" s="4"/>
      <c r="C82" s="5" t="s">
        <v>14</v>
      </c>
      <c r="D82" s="20">
        <v>0.10778962</v>
      </c>
      <c r="E82" s="20">
        <v>1.8190060000000001E-2</v>
      </c>
      <c r="F82" s="20">
        <v>-0.10130751</v>
      </c>
      <c r="G82" s="20">
        <v>-0.23681777000000001</v>
      </c>
      <c r="H82" s="20">
        <v>-0.14618334999999999</v>
      </c>
      <c r="I82" s="20">
        <v>-0.27891168</v>
      </c>
    </row>
    <row r="83" spans="1:9">
      <c r="A83" s="4" t="s">
        <v>23</v>
      </c>
      <c r="B83" s="4"/>
      <c r="C83" s="5" t="s">
        <v>15</v>
      </c>
      <c r="D83" s="20">
        <v>-3.5934920000000002E-2</v>
      </c>
      <c r="E83" s="20">
        <v>3.24662E-3</v>
      </c>
      <c r="F83" s="20">
        <v>-0.10130751</v>
      </c>
      <c r="G83" s="20">
        <v>-2.2603850000000002E-2</v>
      </c>
      <c r="H83" s="20">
        <v>9.5343999999999995E-4</v>
      </c>
      <c r="I83" s="20">
        <v>-6.9449629999999998E-2</v>
      </c>
    </row>
    <row r="84" spans="1:9">
      <c r="A84" s="4" t="s">
        <v>23</v>
      </c>
      <c r="B84" s="4"/>
      <c r="C84" s="5" t="s">
        <v>16</v>
      </c>
      <c r="D84" s="20">
        <v>-3.1614330000000003E-2</v>
      </c>
      <c r="E84" s="20">
        <v>0.36735377000000002</v>
      </c>
      <c r="F84" s="20">
        <v>-0.10130751</v>
      </c>
      <c r="G84" s="20">
        <v>-4.8601690000000003E-2</v>
      </c>
      <c r="H84" s="20">
        <v>4.1056009999999997E-2</v>
      </c>
      <c r="I84" s="20">
        <v>-7.166554E-2</v>
      </c>
    </row>
    <row r="85" spans="1:9">
      <c r="A85" s="4" t="s">
        <v>23</v>
      </c>
      <c r="B85" s="4"/>
      <c r="C85" s="5" t="s">
        <v>17</v>
      </c>
      <c r="D85" s="20">
        <v>-1.629065E-2</v>
      </c>
      <c r="E85" s="20">
        <v>0.53175802999999999</v>
      </c>
      <c r="F85" s="20">
        <v>-0.10130751</v>
      </c>
      <c r="G85" s="20">
        <v>-4.3101849999999997E-2</v>
      </c>
      <c r="H85" s="20">
        <v>5.1783120000000002E-2</v>
      </c>
      <c r="I85" s="20">
        <v>-7.1819220000000003E-2</v>
      </c>
    </row>
    <row r="86" spans="1:9">
      <c r="A86" s="4" t="s">
        <v>23</v>
      </c>
      <c r="B86" s="4"/>
      <c r="C86" s="5" t="s">
        <v>18</v>
      </c>
      <c r="D86" s="20">
        <v>-2.5882990000000002E-2</v>
      </c>
      <c r="E86" s="20">
        <v>4.2120209999999998E-2</v>
      </c>
      <c r="F86" s="20">
        <v>-0.10130751</v>
      </c>
      <c r="G86" s="20">
        <v>0.19895943999999999</v>
      </c>
      <c r="H86" s="20">
        <v>0.30387320000000001</v>
      </c>
      <c r="I86" s="20">
        <v>0.19968192000000001</v>
      </c>
    </row>
    <row r="87" spans="1:9">
      <c r="A87" s="4" t="s">
        <v>23</v>
      </c>
      <c r="B87" s="4"/>
      <c r="C87" s="5" t="s">
        <v>19</v>
      </c>
      <c r="D87" s="20">
        <v>-2.590435E-2</v>
      </c>
      <c r="E87" s="20">
        <v>8.3966319999999997E-2</v>
      </c>
      <c r="F87" s="20">
        <v>-0.10130751</v>
      </c>
      <c r="G87" s="20">
        <v>-0.10016066999999999</v>
      </c>
      <c r="H87" s="20">
        <v>-1.140849E-2</v>
      </c>
      <c r="I87" s="20">
        <v>-0.13102285999999999</v>
      </c>
    </row>
    <row r="88" spans="1:9">
      <c r="A88" s="4" t="s">
        <v>23</v>
      </c>
      <c r="B88" s="4"/>
      <c r="C88" s="5" t="s">
        <v>20</v>
      </c>
      <c r="D88" s="20">
        <v>-1.3806840000000001E-2</v>
      </c>
      <c r="E88" s="20">
        <v>1.2357221</v>
      </c>
      <c r="F88" s="20">
        <v>-0.10130751</v>
      </c>
      <c r="G88" s="20">
        <v>1.269762E-2</v>
      </c>
      <c r="H88" s="20">
        <v>8.4895129999999999E-2</v>
      </c>
      <c r="I88" s="20">
        <v>-2.7059499999999999E-3</v>
      </c>
    </row>
    <row r="89" spans="1:9" ht="15.75" thickBot="1">
      <c r="A89" s="7" t="s">
        <v>23</v>
      </c>
      <c r="B89" s="7"/>
      <c r="C89" s="9" t="s">
        <v>21</v>
      </c>
      <c r="D89" s="21">
        <v>2.2892E-4</v>
      </c>
      <c r="E89" s="21">
        <v>7.0198010000000005E-2</v>
      </c>
      <c r="F89" s="21">
        <v>-0.10130751</v>
      </c>
      <c r="G89" s="21">
        <v>-5.590403E-2</v>
      </c>
      <c r="H89" s="21">
        <v>8.0357390000000001E-2</v>
      </c>
      <c r="I89" s="21">
        <v>-7.5423710000000005E-2</v>
      </c>
    </row>
    <row r="90" spans="1:9" ht="15.75" thickTop="1">
      <c r="A90" s="12" t="s">
        <v>9</v>
      </c>
      <c r="B90" s="12"/>
      <c r="C90" s="13" t="s">
        <v>11</v>
      </c>
      <c r="D90" s="19">
        <v>1.068874E-2</v>
      </c>
      <c r="E90" s="19">
        <v>0.54887885000000003</v>
      </c>
      <c r="F90" s="19">
        <v>0.64408030999999999</v>
      </c>
      <c r="G90" s="19">
        <v>-7.850414E-2</v>
      </c>
      <c r="H90" s="19">
        <v>1.5193369999999999E-2</v>
      </c>
      <c r="I90" s="19">
        <v>-7.0801180000000005E-2</v>
      </c>
    </row>
    <row r="91" spans="1:9">
      <c r="A91" s="4" t="s">
        <v>9</v>
      </c>
      <c r="B91" s="4"/>
      <c r="C91" s="5" t="s">
        <v>12</v>
      </c>
      <c r="D91" s="20">
        <v>1.751788E-2</v>
      </c>
      <c r="E91" s="20">
        <v>6.4664800000000001E-3</v>
      </c>
      <c r="F91" s="20">
        <v>0.64408030999999999</v>
      </c>
      <c r="G91" s="20">
        <v>3.08136E-2</v>
      </c>
      <c r="H91" s="20">
        <v>8.1176399999999996E-2</v>
      </c>
      <c r="I91" s="20">
        <v>-2.3723300000000002E-3</v>
      </c>
    </row>
    <row r="92" spans="1:9">
      <c r="A92" s="4" t="s">
        <v>9</v>
      </c>
      <c r="B92" s="4"/>
      <c r="C92" s="5" t="s">
        <v>13</v>
      </c>
      <c r="D92" s="20">
        <v>-5.08253E-3</v>
      </c>
      <c r="E92" s="20">
        <v>0.25290445</v>
      </c>
      <c r="F92" s="20">
        <v>0.64408030999999999</v>
      </c>
      <c r="G92" s="20">
        <v>-1.7039999999999999E-5</v>
      </c>
      <c r="H92" s="20">
        <v>0.10415901</v>
      </c>
      <c r="I92" s="20">
        <v>-9.8903099999999994E-3</v>
      </c>
    </row>
    <row r="93" spans="1:9">
      <c r="A93" s="4" t="s">
        <v>9</v>
      </c>
      <c r="B93" s="4"/>
      <c r="C93" s="5" t="s">
        <v>14</v>
      </c>
      <c r="D93" s="20">
        <v>3.7859730000000001E-2</v>
      </c>
      <c r="E93" s="20">
        <v>0.27602137999999998</v>
      </c>
      <c r="F93" s="20">
        <v>0.64408030999999999</v>
      </c>
      <c r="G93" s="20">
        <v>-0.21765971000000001</v>
      </c>
      <c r="H93" s="20">
        <v>7.6582600000000001E-2</v>
      </c>
      <c r="I93" s="20">
        <v>-0.17338083000000001</v>
      </c>
    </row>
    <row r="94" spans="1:9">
      <c r="A94" s="4" t="s">
        <v>9</v>
      </c>
      <c r="B94" s="4"/>
      <c r="C94" s="5" t="s">
        <v>16</v>
      </c>
      <c r="D94" s="20">
        <v>1.7769409999999999E-2</v>
      </c>
      <c r="E94" s="20">
        <v>0.63551197999999998</v>
      </c>
      <c r="F94" s="20">
        <v>0.64408030999999999</v>
      </c>
      <c r="G94" s="20">
        <v>-4.635251E-2</v>
      </c>
      <c r="H94" s="20">
        <v>3.5398079999999998E-2</v>
      </c>
      <c r="I94" s="20">
        <v>-7.0875279999999999E-2</v>
      </c>
    </row>
    <row r="95" spans="1:9">
      <c r="A95" s="4" t="s">
        <v>9</v>
      </c>
      <c r="B95" s="4"/>
      <c r="C95" s="5" t="s">
        <v>17</v>
      </c>
      <c r="D95" s="20">
        <v>-5.1812100000000003E-3</v>
      </c>
      <c r="E95" s="20">
        <v>0.85915353999999999</v>
      </c>
      <c r="F95" s="20">
        <v>0.64408030999999999</v>
      </c>
      <c r="G95" s="20">
        <v>-4.961256E-2</v>
      </c>
      <c r="H95" s="20">
        <v>2.921638E-2</v>
      </c>
      <c r="I95" s="20">
        <v>-7.6161740000000006E-2</v>
      </c>
    </row>
    <row r="96" spans="1:9">
      <c r="A96" s="4" t="s">
        <v>9</v>
      </c>
      <c r="B96" s="4"/>
      <c r="C96" s="5" t="s">
        <v>18</v>
      </c>
      <c r="D96" s="20">
        <v>0.36046289999999997</v>
      </c>
      <c r="E96" s="20">
        <v>-0.32080687000000002</v>
      </c>
      <c r="F96" s="20">
        <v>0.64408030999999999</v>
      </c>
      <c r="G96" s="20">
        <v>0.13333700000000001</v>
      </c>
      <c r="H96" s="20">
        <v>0.23369866</v>
      </c>
      <c r="I96" s="20">
        <v>0.11754655999999999</v>
      </c>
    </row>
    <row r="97" spans="1:9">
      <c r="A97" s="4" t="s">
        <v>9</v>
      </c>
      <c r="B97" s="4"/>
      <c r="C97" s="5" t="s">
        <v>19</v>
      </c>
      <c r="D97" s="20">
        <v>-2.779964E-2</v>
      </c>
      <c r="E97" s="20">
        <v>1.6378012</v>
      </c>
      <c r="F97" s="20">
        <v>0.64408030999999999</v>
      </c>
      <c r="G97" s="20">
        <v>-7.4175669999999999E-2</v>
      </c>
      <c r="H97" s="20">
        <v>9.9309700000000008E-3</v>
      </c>
      <c r="I97" s="20">
        <v>-0.11136918</v>
      </c>
    </row>
    <row r="98" spans="1:9">
      <c r="A98" s="4" t="s">
        <v>9</v>
      </c>
      <c r="B98" s="4"/>
      <c r="C98" s="5" t="s">
        <v>20</v>
      </c>
      <c r="D98" s="20">
        <v>-2.1223530000000001E-2</v>
      </c>
      <c r="E98" s="20">
        <v>-0.77938194000000005</v>
      </c>
      <c r="F98" s="20">
        <v>0.64408030999999999</v>
      </c>
      <c r="G98" s="20">
        <v>-6.2319840000000001E-2</v>
      </c>
      <c r="H98" s="20">
        <v>3.0346020000000001E-2</v>
      </c>
      <c r="I98" s="20">
        <v>-9.8772680000000002E-2</v>
      </c>
    </row>
    <row r="99" spans="1:9" ht="15.75" thickBot="1">
      <c r="A99" s="7" t="s">
        <v>9</v>
      </c>
      <c r="B99" s="7"/>
      <c r="C99" s="9" t="s">
        <v>21</v>
      </c>
      <c r="D99" s="21">
        <v>3.4154799999999998E-3</v>
      </c>
      <c r="E99" s="21">
        <v>0.65852893000000001</v>
      </c>
      <c r="F99" s="21">
        <v>0.64408030999999999</v>
      </c>
      <c r="G99" s="21">
        <v>-2.7815030000000001E-2</v>
      </c>
      <c r="H99" s="21">
        <v>2.2489390000000001E-2</v>
      </c>
      <c r="I99" s="21">
        <v>-5.5221810000000003E-2</v>
      </c>
    </row>
    <row r="100" spans="1:9" ht="15.75" thickTop="1">
      <c r="A100" s="12" t="s">
        <v>10</v>
      </c>
      <c r="B100" s="12"/>
      <c r="C100" s="13" t="s">
        <v>11</v>
      </c>
      <c r="D100" s="19">
        <v>6.5358500000000002E-3</v>
      </c>
      <c r="E100" s="19">
        <v>4.8679E-2</v>
      </c>
      <c r="F100" s="19">
        <v>2.5656121999999999</v>
      </c>
      <c r="G100" s="19">
        <v>-9.4307879999999997E-2</v>
      </c>
      <c r="H100" s="19">
        <v>-5.9491960000000003E-2</v>
      </c>
      <c r="I100" s="19">
        <v>-0.15853327</v>
      </c>
    </row>
    <row r="101" spans="1:9">
      <c r="A101" s="4" t="s">
        <v>10</v>
      </c>
      <c r="B101" s="4"/>
      <c r="C101" s="5" t="s">
        <v>12</v>
      </c>
      <c r="D101" s="20">
        <v>-1.5621E-4</v>
      </c>
      <c r="E101" s="20">
        <v>9.9854000000000002E-4</v>
      </c>
      <c r="F101" s="20">
        <v>2.5656121999999999</v>
      </c>
      <c r="G101" s="20">
        <v>-4.624197E-2</v>
      </c>
      <c r="H101" s="20">
        <v>2.705714E-2</v>
      </c>
      <c r="I101" s="20">
        <v>-9.1605450000000005E-2</v>
      </c>
    </row>
    <row r="102" spans="1:9">
      <c r="A102" s="4" t="s">
        <v>10</v>
      </c>
      <c r="B102" s="4"/>
      <c r="C102" s="5" t="s">
        <v>13</v>
      </c>
      <c r="D102" s="20">
        <v>-4.3853900000000003E-3</v>
      </c>
      <c r="E102" s="20">
        <v>3.2468000000000002E-3</v>
      </c>
      <c r="F102" s="20">
        <v>2.5656121999999999</v>
      </c>
      <c r="G102" s="20">
        <v>-3.110299E-2</v>
      </c>
      <c r="H102" s="20">
        <v>1.8407570000000002E-2</v>
      </c>
      <c r="I102" s="20">
        <v>-8.1377989999999997E-2</v>
      </c>
    </row>
    <row r="103" spans="1:9">
      <c r="A103" s="4" t="s">
        <v>10</v>
      </c>
      <c r="B103" s="4"/>
      <c r="C103" s="5" t="s">
        <v>14</v>
      </c>
      <c r="D103" s="20">
        <v>-2.946383E-2</v>
      </c>
      <c r="E103" s="20">
        <v>2.551022E-2</v>
      </c>
      <c r="F103" s="20">
        <v>2.5656121999999999</v>
      </c>
      <c r="G103" s="20">
        <v>3.3528950000000002E-2</v>
      </c>
      <c r="H103" s="20">
        <v>9.5043959999999997E-2</v>
      </c>
      <c r="I103" s="20">
        <v>-7.6090069999999996E-2</v>
      </c>
    </row>
    <row r="104" spans="1:9">
      <c r="A104" s="4" t="s">
        <v>10</v>
      </c>
      <c r="B104" s="4"/>
      <c r="C104" s="5" t="s">
        <v>16</v>
      </c>
      <c r="D104" s="20">
        <v>1.87948E-3</v>
      </c>
      <c r="E104" s="20">
        <v>5.3015449999999999E-2</v>
      </c>
      <c r="F104" s="20">
        <v>2.5656121999999999</v>
      </c>
      <c r="G104" s="20">
        <v>-4.6116230000000001E-2</v>
      </c>
      <c r="H104" s="20">
        <v>-2.1463E-4</v>
      </c>
      <c r="I104" s="20">
        <v>-0.11119559</v>
      </c>
    </row>
    <row r="105" spans="1:9">
      <c r="A105" s="4" t="s">
        <v>10</v>
      </c>
      <c r="B105" s="4"/>
      <c r="C105" s="5" t="s">
        <v>17</v>
      </c>
      <c r="D105" s="20">
        <v>-3.24465E-3</v>
      </c>
      <c r="E105" s="20">
        <v>6.2517859999999995E-2</v>
      </c>
      <c r="F105" s="20">
        <v>2.5656121999999999</v>
      </c>
      <c r="G105" s="20">
        <v>1.8778659999999999E-2</v>
      </c>
      <c r="H105" s="20">
        <v>6.3494350000000005E-2</v>
      </c>
      <c r="I105" s="20">
        <v>-5.0198529999999998E-2</v>
      </c>
    </row>
    <row r="106" spans="1:9">
      <c r="A106" s="4" t="s">
        <v>10</v>
      </c>
      <c r="B106" s="4"/>
      <c r="C106" s="5" t="s">
        <v>18</v>
      </c>
      <c r="D106" s="20">
        <v>-3.25143E-3</v>
      </c>
      <c r="E106" s="20">
        <v>0.14794093</v>
      </c>
      <c r="F106" s="20">
        <v>2.5656121999999999</v>
      </c>
      <c r="G106" s="20">
        <v>0.23067173999999999</v>
      </c>
      <c r="H106" s="20">
        <v>0.37000776000000002</v>
      </c>
      <c r="I106" s="20">
        <v>0.15801641999999999</v>
      </c>
    </row>
    <row r="107" spans="1:9">
      <c r="A107" s="4" t="s">
        <v>10</v>
      </c>
      <c r="B107" s="4"/>
      <c r="C107" s="5" t="s">
        <v>19</v>
      </c>
      <c r="D107" s="20">
        <v>-1.60311E-3</v>
      </c>
      <c r="E107" s="20">
        <v>2.033277E-2</v>
      </c>
      <c r="F107" s="20">
        <v>2.5656121999999999</v>
      </c>
      <c r="G107" s="20">
        <v>-6.0296889999999999E-2</v>
      </c>
      <c r="H107" s="20">
        <v>5.3005600000000002E-3</v>
      </c>
      <c r="I107" s="20">
        <v>-0.12062119</v>
      </c>
    </row>
    <row r="108" spans="1:9">
      <c r="A108" s="4" t="s">
        <v>10</v>
      </c>
      <c r="B108" s="4"/>
      <c r="C108" s="5" t="s">
        <v>20</v>
      </c>
      <c r="D108" s="20">
        <v>-1.359692E-2</v>
      </c>
      <c r="E108" s="20">
        <v>0.38229215999999999</v>
      </c>
      <c r="F108" s="20">
        <v>2.5656121999999999</v>
      </c>
      <c r="G108" s="20">
        <v>-1.1922240000000001E-2</v>
      </c>
      <c r="H108" s="20">
        <v>9.0028E-3</v>
      </c>
      <c r="I108" s="20">
        <v>-8.0062449999999993E-2</v>
      </c>
    </row>
    <row r="109" spans="1:9" ht="15.75" thickBot="1">
      <c r="A109" s="7" t="s">
        <v>10</v>
      </c>
      <c r="B109" s="7"/>
      <c r="C109" s="9" t="s">
        <v>21</v>
      </c>
      <c r="D109" s="21">
        <v>1.6706500000000001E-3</v>
      </c>
      <c r="E109" s="21">
        <v>6.3529760000000005E-2</v>
      </c>
      <c r="F109" s="21">
        <v>2.5656121999999999</v>
      </c>
      <c r="G109" s="21">
        <v>-2.8270839999999998E-2</v>
      </c>
      <c r="H109" s="21">
        <v>8.7601830000000006E-2</v>
      </c>
      <c r="I109" s="21">
        <v>-6.7910330000000005E-2</v>
      </c>
    </row>
    <row r="110" spans="1:9" ht="15.75" thickTop="1"/>
  </sheetData>
  <autoFilter ref="A1:C1" xr:uid="{D0F153CB-9686-4BFE-969C-D9DD41371C77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00B0F0"/>
  </sheetPr>
  <dimension ref="A1:L112"/>
  <sheetViews>
    <sheetView zoomScale="145" zoomScaleNormal="145" workbookViewId="0">
      <pane xSplit="3" ySplit="1" topLeftCell="F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5703125" customWidth="1"/>
    <col min="5" max="5" width="10.28515625" customWidth="1"/>
    <col min="6" max="6" width="11.7109375" bestFit="1" customWidth="1"/>
    <col min="7" max="10" width="10.28515625" customWidth="1"/>
    <col min="11" max="11" width="11.28515625" bestFit="1" customWidth="1"/>
    <col min="12" max="12" width="9.710937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42</v>
      </c>
      <c r="L1" s="16" t="s">
        <v>36</v>
      </c>
    </row>
    <row r="2" spans="1:12" ht="15.75" thickTop="1">
      <c r="A2" s="12" t="s">
        <v>2</v>
      </c>
      <c r="B2" s="12"/>
      <c r="C2" s="13" t="s">
        <v>11</v>
      </c>
      <c r="D2" s="14">
        <v>9.9446889999999996E-2</v>
      </c>
      <c r="E2" s="14">
        <v>2.0304199999999999</v>
      </c>
      <c r="F2" s="14">
        <v>0.44330039999999998</v>
      </c>
      <c r="G2" s="14">
        <v>-6.3027299999999994E-2</v>
      </c>
      <c r="H2" s="14">
        <v>1.3800319999999999</v>
      </c>
      <c r="I2" s="14">
        <v>-1.49894E-2</v>
      </c>
      <c r="J2" s="14">
        <v>0.2842692</v>
      </c>
      <c r="K2" s="14">
        <v>8.3480000000000002E-4</v>
      </c>
      <c r="L2" s="14">
        <f>G2+H2</f>
        <v>1.3170047</v>
      </c>
    </row>
    <row r="3" spans="1:12">
      <c r="A3" s="4" t="s">
        <v>2</v>
      </c>
      <c r="B3" s="4"/>
      <c r="C3" s="5" t="s">
        <v>12</v>
      </c>
      <c r="D3" s="3">
        <v>-1.1946435</v>
      </c>
      <c r="E3" s="3">
        <v>0.73632909999999996</v>
      </c>
      <c r="F3" s="3">
        <v>-1.3166040000000001</v>
      </c>
      <c r="G3" s="3">
        <v>-3.7122000000000001E-3</v>
      </c>
      <c r="H3" s="3">
        <v>1.3800319999999999</v>
      </c>
      <c r="I3" s="3">
        <v>-0.40662969999999998</v>
      </c>
      <c r="J3" s="3">
        <v>1.083162</v>
      </c>
      <c r="K3" s="3">
        <v>8.1199999999999995E-5</v>
      </c>
      <c r="L3" s="3">
        <f t="shared" ref="L3:L66" si="0">G3+H3</f>
        <v>1.3763197999999999</v>
      </c>
    </row>
    <row r="4" spans="1:12">
      <c r="A4" s="4" t="s">
        <v>2</v>
      </c>
      <c r="B4" s="4"/>
      <c r="C4" s="5" t="s">
        <v>13</v>
      </c>
      <c r="D4" s="3">
        <v>1.1811613999999999</v>
      </c>
      <c r="E4" s="3">
        <v>3.1121340000000002</v>
      </c>
      <c r="F4" s="3">
        <v>1.254151</v>
      </c>
      <c r="G4" s="3">
        <v>-3.2802999999999999E-2</v>
      </c>
      <c r="H4" s="3">
        <v>1.3800319999999999</v>
      </c>
      <c r="I4" s="3">
        <v>-0.89718779999999998</v>
      </c>
      <c r="J4" s="3">
        <v>1.4084239999999999</v>
      </c>
      <c r="K4" s="3">
        <v>-4.8210000000000001E-4</v>
      </c>
      <c r="L4" s="3">
        <f t="shared" si="0"/>
        <v>1.347229</v>
      </c>
    </row>
    <row r="5" spans="1:12">
      <c r="A5" s="4" t="s">
        <v>2</v>
      </c>
      <c r="B5" s="4"/>
      <c r="C5" s="5" t="s">
        <v>14</v>
      </c>
      <c r="D5" s="3">
        <v>-1.8589557000000001</v>
      </c>
      <c r="E5" s="3">
        <v>7.2016700000000003E-2</v>
      </c>
      <c r="F5" s="3">
        <v>-0.1155243</v>
      </c>
      <c r="G5" s="3">
        <v>0.88632770000000005</v>
      </c>
      <c r="H5" s="3">
        <v>1.3800319999999999</v>
      </c>
      <c r="I5" s="3">
        <v>-23.199349999999999</v>
      </c>
      <c r="J5" s="3">
        <v>20.31352</v>
      </c>
      <c r="K5" s="3">
        <v>0.80700749999999999</v>
      </c>
      <c r="L5" s="3">
        <f t="shared" si="0"/>
        <v>2.2663596999999998</v>
      </c>
    </row>
    <row r="6" spans="1:12">
      <c r="A6" s="4" t="s">
        <v>2</v>
      </c>
      <c r="B6" s="4"/>
      <c r="C6" s="5" t="s">
        <v>15</v>
      </c>
      <c r="D6" s="3">
        <v>-9.8104350000000007E-2</v>
      </c>
      <c r="E6" s="3">
        <v>1.8328679999999999</v>
      </c>
      <c r="F6" s="3">
        <v>-0.17174</v>
      </c>
      <c r="G6" s="3">
        <v>-1.7374999999999999E-3</v>
      </c>
      <c r="H6" s="3">
        <v>1.3800319999999999</v>
      </c>
      <c r="I6" s="3">
        <v>-0.81605289999999997</v>
      </c>
      <c r="J6" s="3">
        <v>1.4426079999999999</v>
      </c>
      <c r="K6" s="3">
        <v>-2.409E-4</v>
      </c>
      <c r="L6" s="3">
        <f t="shared" si="0"/>
        <v>1.3782945</v>
      </c>
    </row>
    <row r="7" spans="1:12">
      <c r="A7" s="4" t="s">
        <v>2</v>
      </c>
      <c r="B7" s="4"/>
      <c r="C7" s="5" t="s">
        <v>16</v>
      </c>
      <c r="D7" s="3">
        <v>-0.68770213999999996</v>
      </c>
      <c r="E7" s="3">
        <v>1.243271</v>
      </c>
      <c r="F7" s="3">
        <v>-5.7006899999999999E-2</v>
      </c>
      <c r="G7" s="3">
        <v>-0.55818619999999997</v>
      </c>
      <c r="H7" s="3">
        <v>1.3800319999999999</v>
      </c>
      <c r="I7" s="3">
        <v>-0.24226490000000001</v>
      </c>
      <c r="J7" s="3">
        <v>0.72019949999999999</v>
      </c>
      <c r="K7" s="3">
        <v>4.973E-4</v>
      </c>
      <c r="L7" s="3">
        <f t="shared" si="0"/>
        <v>0.82184579999999996</v>
      </c>
    </row>
    <row r="8" spans="1:12">
      <c r="A8" s="4" t="s">
        <v>2</v>
      </c>
      <c r="B8" s="4"/>
      <c r="C8" s="5" t="s">
        <v>17</v>
      </c>
      <c r="D8" s="3">
        <v>-0.29093767999999998</v>
      </c>
      <c r="E8" s="3">
        <v>1.6400349999999999</v>
      </c>
      <c r="F8" s="3">
        <v>0.2232509</v>
      </c>
      <c r="G8" s="3">
        <v>-0.57261550000000006</v>
      </c>
      <c r="H8" s="3">
        <v>1.3800319999999999</v>
      </c>
      <c r="I8" s="3">
        <v>0.32645770000000002</v>
      </c>
      <c r="J8" s="3">
        <v>0.28173199999999998</v>
      </c>
      <c r="K8" s="3">
        <v>1.178E-3</v>
      </c>
      <c r="L8" s="3">
        <f t="shared" si="0"/>
        <v>0.80741649999999987</v>
      </c>
    </row>
    <row r="9" spans="1:12">
      <c r="A9" s="4" t="s">
        <v>2</v>
      </c>
      <c r="B9" s="4"/>
      <c r="C9" s="5" t="s">
        <v>18</v>
      </c>
      <c r="D9" s="3">
        <v>-4.6327195999999997</v>
      </c>
      <c r="E9" s="3">
        <v>-2.7017470000000001</v>
      </c>
      <c r="F9" s="3">
        <v>-4.1316579999999998</v>
      </c>
      <c r="G9" s="3">
        <v>-0.21330440000000001</v>
      </c>
      <c r="H9" s="3">
        <v>1.3800319999999999</v>
      </c>
      <c r="I9" s="3">
        <v>-0.67589080000000001</v>
      </c>
      <c r="J9" s="3">
        <v>0.93927499999999997</v>
      </c>
      <c r="K9" s="3">
        <v>-2.0019999999999999E-4</v>
      </c>
      <c r="L9" s="3">
        <f t="shared" si="0"/>
        <v>1.1667276</v>
      </c>
    </row>
    <row r="10" spans="1:12">
      <c r="A10" s="4" t="s">
        <v>2</v>
      </c>
      <c r="B10" s="4"/>
      <c r="C10" s="5" t="s">
        <v>19</v>
      </c>
      <c r="D10" s="3">
        <v>-1.7496780000000001</v>
      </c>
      <c r="E10" s="3">
        <v>0.18129480000000001</v>
      </c>
      <c r="F10" s="3">
        <v>-1.6589910000000001</v>
      </c>
      <c r="G10" s="3">
        <v>-0.18680740000000001</v>
      </c>
      <c r="H10" s="3">
        <v>1.3800319999999999</v>
      </c>
      <c r="I10" s="3">
        <v>-3.9526800000000001E-2</v>
      </c>
      <c r="J10" s="3">
        <v>0.68599750000000004</v>
      </c>
      <c r="K10" s="3">
        <v>5.9049999999999999E-4</v>
      </c>
      <c r="L10" s="3">
        <f t="shared" si="0"/>
        <v>1.1932246</v>
      </c>
    </row>
    <row r="11" spans="1:12">
      <c r="A11" s="4" t="s">
        <v>2</v>
      </c>
      <c r="B11" s="4"/>
      <c r="C11" s="5" t="s">
        <v>22</v>
      </c>
      <c r="D11" s="3">
        <v>-1.9695769000000001</v>
      </c>
      <c r="E11" s="3">
        <v>-3.8604300000000001E-2</v>
      </c>
      <c r="F11" s="3">
        <v>-0.86192519999999995</v>
      </c>
      <c r="G11" s="3">
        <v>-1.0860110000000001</v>
      </c>
      <c r="H11" s="3">
        <v>1.3800319999999999</v>
      </c>
      <c r="I11" s="3">
        <v>-0.68042329999999995</v>
      </c>
      <c r="J11" s="3">
        <v>1.2098599999999999</v>
      </c>
      <c r="K11" s="3">
        <v>-1.361E-4</v>
      </c>
      <c r="L11" s="3">
        <f t="shared" si="0"/>
        <v>0.29402099999999987</v>
      </c>
    </row>
    <row r="12" spans="1:12" ht="15.75" thickBot="1">
      <c r="A12" s="7" t="s">
        <v>2</v>
      </c>
      <c r="B12" s="7"/>
      <c r="C12" s="9" t="s">
        <v>21</v>
      </c>
      <c r="D12" s="8">
        <v>0.26285417999999999</v>
      </c>
      <c r="E12" s="8">
        <v>2.1938270000000002</v>
      </c>
      <c r="F12" s="8">
        <v>1.7665199999999999E-2</v>
      </c>
      <c r="G12" s="8">
        <v>-0.15990979999999999</v>
      </c>
      <c r="H12" s="8">
        <v>1.3800319999999999</v>
      </c>
      <c r="I12" s="8">
        <v>0.16153799999999999</v>
      </c>
      <c r="J12" s="8">
        <v>0.79364780000000001</v>
      </c>
      <c r="K12" s="8">
        <v>8.5369999999999999E-4</v>
      </c>
      <c r="L12" s="8">
        <f t="shared" si="0"/>
        <v>1.2201222</v>
      </c>
    </row>
    <row r="13" spans="1:12" ht="15.75" thickTop="1">
      <c r="A13" s="12" t="s">
        <v>3</v>
      </c>
      <c r="B13" s="12"/>
      <c r="C13" s="13" t="s">
        <v>11</v>
      </c>
      <c r="D13" s="14">
        <v>1.0749660999999999</v>
      </c>
      <c r="E13" s="14">
        <v>3.0059390000000001</v>
      </c>
      <c r="F13" s="14">
        <v>1.2660359999999999</v>
      </c>
      <c r="G13" s="14">
        <v>-8.4984799999999999E-2</v>
      </c>
      <c r="H13" s="14">
        <v>1.4166799999999999</v>
      </c>
      <c r="I13" s="14">
        <v>3.10736E-2</v>
      </c>
      <c r="J13" s="14">
        <v>0.37615730000000003</v>
      </c>
      <c r="K13" s="14">
        <v>9.7680000000000011E-4</v>
      </c>
      <c r="L13" s="14">
        <f t="shared" si="0"/>
        <v>1.3316952</v>
      </c>
    </row>
    <row r="14" spans="1:12">
      <c r="A14" s="4" t="s">
        <v>3</v>
      </c>
      <c r="B14" s="4"/>
      <c r="C14" s="5" t="s">
        <v>12</v>
      </c>
      <c r="D14" s="3">
        <v>1.7160424000000001</v>
      </c>
      <c r="E14" s="3">
        <v>3.6470150000000001</v>
      </c>
      <c r="F14" s="3">
        <v>1.480229</v>
      </c>
      <c r="G14" s="3">
        <v>-5.8403999999999999E-3</v>
      </c>
      <c r="H14" s="3">
        <v>1.4166799999999999</v>
      </c>
      <c r="I14" s="3">
        <v>0.18568589999999999</v>
      </c>
      <c r="J14" s="3">
        <v>0.56936929999999997</v>
      </c>
      <c r="K14" s="3">
        <v>8.9110000000000003E-4</v>
      </c>
      <c r="L14" s="3">
        <f t="shared" si="0"/>
        <v>1.4108395999999999</v>
      </c>
    </row>
    <row r="15" spans="1:12">
      <c r="A15" s="4" t="s">
        <v>3</v>
      </c>
      <c r="B15" s="4"/>
      <c r="C15" s="5" t="s">
        <v>13</v>
      </c>
      <c r="D15" s="3">
        <v>1.4896919</v>
      </c>
      <c r="E15" s="3">
        <v>3.4206639999999999</v>
      </c>
      <c r="F15" s="3">
        <v>1.649958</v>
      </c>
      <c r="G15" s="3">
        <v>0.1024553</v>
      </c>
      <c r="H15" s="3">
        <v>1.4166799999999999</v>
      </c>
      <c r="I15" s="3">
        <v>-0.50711629999999996</v>
      </c>
      <c r="J15" s="3">
        <v>0.7586328</v>
      </c>
      <c r="K15" s="3">
        <v>5.49E-5</v>
      </c>
      <c r="L15" s="3">
        <f t="shared" si="0"/>
        <v>1.5191352999999999</v>
      </c>
    </row>
    <row r="16" spans="1:12">
      <c r="A16" s="4" t="s">
        <v>3</v>
      </c>
      <c r="B16" s="4"/>
      <c r="C16" s="5" t="s">
        <v>14</v>
      </c>
      <c r="D16" s="3">
        <v>2.3760224999999999</v>
      </c>
      <c r="E16" s="3">
        <v>4.3069949999999997</v>
      </c>
      <c r="F16" s="3">
        <v>2.3999609999999998</v>
      </c>
      <c r="G16" s="3">
        <v>-9.0929899999999994E-2</v>
      </c>
      <c r="H16" s="3">
        <v>1.4166799999999999</v>
      </c>
      <c r="I16" s="3">
        <v>3.2603179999999998</v>
      </c>
      <c r="J16" s="3">
        <v>-2.684056</v>
      </c>
      <c r="K16" s="3">
        <v>5.0220999999999998E-3</v>
      </c>
      <c r="L16" s="3">
        <f t="shared" si="0"/>
        <v>1.3257501</v>
      </c>
    </row>
    <row r="17" spans="1:12">
      <c r="A17" s="4" t="s">
        <v>3</v>
      </c>
      <c r="B17" s="4"/>
      <c r="C17" s="5" t="s">
        <v>15</v>
      </c>
      <c r="D17" s="3">
        <v>3.1447115999999999</v>
      </c>
      <c r="E17" s="3">
        <v>5.0756839999999999</v>
      </c>
      <c r="F17" s="3">
        <v>3.2313480000000001</v>
      </c>
      <c r="G17" s="3">
        <v>-2.3162999999999999E-3</v>
      </c>
      <c r="H17" s="3">
        <v>1.4166799999999999</v>
      </c>
      <c r="I17" s="3">
        <v>-5.2801800000000003E-2</v>
      </c>
      <c r="J17" s="3">
        <v>0.4817553</v>
      </c>
      <c r="K17" s="3">
        <v>1.0194E-3</v>
      </c>
      <c r="L17" s="3">
        <f t="shared" si="0"/>
        <v>1.4143637</v>
      </c>
    </row>
    <row r="18" spans="1:12">
      <c r="A18" s="4" t="s">
        <v>3</v>
      </c>
      <c r="B18" s="4"/>
      <c r="C18" s="5" t="s">
        <v>16</v>
      </c>
      <c r="D18" s="3">
        <v>1.7999385999999999</v>
      </c>
      <c r="E18" s="3">
        <v>3.7309109999999999</v>
      </c>
      <c r="F18" s="3">
        <v>2.3552059999999999</v>
      </c>
      <c r="G18" s="3">
        <v>-0.43654130000000002</v>
      </c>
      <c r="H18" s="3">
        <v>1.4166799999999999</v>
      </c>
      <c r="I18" s="3">
        <v>-0.115425</v>
      </c>
      <c r="J18" s="3">
        <v>0.51028050000000003</v>
      </c>
      <c r="K18" s="3">
        <v>7.1109999999999999E-4</v>
      </c>
      <c r="L18" s="3">
        <f t="shared" si="0"/>
        <v>0.98013869999999992</v>
      </c>
    </row>
    <row r="19" spans="1:12">
      <c r="A19" s="4" t="s">
        <v>3</v>
      </c>
      <c r="B19" s="4"/>
      <c r="C19" s="5" t="s">
        <v>17</v>
      </c>
      <c r="D19" s="3">
        <v>0.81819016</v>
      </c>
      <c r="E19" s="3">
        <v>2.7491629999999998</v>
      </c>
      <c r="F19" s="3">
        <v>1.2678499999999999</v>
      </c>
      <c r="G19" s="3">
        <v>-0.2846901</v>
      </c>
      <c r="H19" s="3">
        <v>1.4166799999999999</v>
      </c>
      <c r="I19" s="3">
        <v>-0.38774599999999998</v>
      </c>
      <c r="J19" s="3">
        <v>0.73661140000000003</v>
      </c>
      <c r="K19" s="3">
        <v>4.574E-4</v>
      </c>
      <c r="L19" s="3">
        <f t="shared" si="0"/>
        <v>1.1319899</v>
      </c>
    </row>
    <row r="20" spans="1:12">
      <c r="A20" s="4" t="s">
        <v>3</v>
      </c>
      <c r="B20" s="4"/>
      <c r="C20" s="5" t="s">
        <v>18</v>
      </c>
      <c r="D20" s="3">
        <v>2.2179538999999999</v>
      </c>
      <c r="E20" s="3">
        <v>4.1489269999999996</v>
      </c>
      <c r="F20" s="3">
        <v>2.410806</v>
      </c>
      <c r="G20" s="3">
        <v>3.4104799999999998E-2</v>
      </c>
      <c r="H20" s="3">
        <v>1.4166799999999999</v>
      </c>
      <c r="I20" s="3">
        <v>-0.98992170000000002</v>
      </c>
      <c r="J20" s="3">
        <v>1.277442</v>
      </c>
      <c r="K20" s="3">
        <v>-1.841E-4</v>
      </c>
      <c r="L20" s="3">
        <f t="shared" si="0"/>
        <v>1.4507847999999999</v>
      </c>
    </row>
    <row r="21" spans="1:12">
      <c r="A21" s="4" t="s">
        <v>3</v>
      </c>
      <c r="B21" s="4"/>
      <c r="C21" s="5" t="s">
        <v>19</v>
      </c>
      <c r="D21" s="3">
        <v>1.0696469</v>
      </c>
      <c r="E21" s="3">
        <v>3.0006189999999999</v>
      </c>
      <c r="F21" s="3">
        <v>1.35101</v>
      </c>
      <c r="G21" s="3">
        <v>-0.28104420000000002</v>
      </c>
      <c r="H21" s="3">
        <v>1.4166799999999999</v>
      </c>
      <c r="I21" s="3">
        <v>0.59165190000000001</v>
      </c>
      <c r="J21" s="3">
        <v>-7.9370599999999999E-2</v>
      </c>
      <c r="K21" s="3">
        <v>1.6923999999999999E-3</v>
      </c>
      <c r="L21" s="3">
        <f t="shared" si="0"/>
        <v>1.1356358</v>
      </c>
    </row>
    <row r="22" spans="1:12">
      <c r="A22" s="4" t="s">
        <v>3</v>
      </c>
      <c r="B22" s="4"/>
      <c r="C22" s="5" t="s">
        <v>20</v>
      </c>
      <c r="D22" s="3">
        <v>-0.99994316999999999</v>
      </c>
      <c r="E22" s="3">
        <v>0.93102960000000001</v>
      </c>
      <c r="F22" s="3">
        <v>-1.980337</v>
      </c>
      <c r="G22" s="3">
        <v>0.93012260000000002</v>
      </c>
      <c r="H22" s="3">
        <v>1.4166799999999999</v>
      </c>
      <c r="I22" s="3">
        <v>-6.1533600000000001E-2</v>
      </c>
      <c r="J22" s="3">
        <v>0.62515430000000005</v>
      </c>
      <c r="K22" s="3">
        <v>9.4309999999999999E-4</v>
      </c>
      <c r="L22" s="3">
        <f t="shared" si="0"/>
        <v>2.3468026000000002</v>
      </c>
    </row>
    <row r="23" spans="1:12" ht="15.75" thickBot="1">
      <c r="A23" s="7" t="s">
        <v>3</v>
      </c>
      <c r="B23" s="7"/>
      <c r="C23" s="9" t="s">
        <v>21</v>
      </c>
      <c r="D23" s="8">
        <v>5.2962870000000002E-2</v>
      </c>
      <c r="E23" s="8">
        <v>1.9839359999999999</v>
      </c>
      <c r="F23" s="8">
        <v>0.1034993</v>
      </c>
      <c r="G23" s="8">
        <v>6.4539899999999997E-2</v>
      </c>
      <c r="H23" s="8">
        <v>1.4166799999999999</v>
      </c>
      <c r="I23" s="8">
        <v>0.60451739999999998</v>
      </c>
      <c r="J23" s="8">
        <v>-0.2069233</v>
      </c>
      <c r="K23" s="8">
        <v>1.6222999999999999E-3</v>
      </c>
      <c r="L23" s="8">
        <f t="shared" si="0"/>
        <v>1.4812198999999999</v>
      </c>
    </row>
    <row r="24" spans="1:12" ht="15.75" thickTop="1">
      <c r="A24" s="12" t="s">
        <v>4</v>
      </c>
      <c r="B24" s="12"/>
      <c r="C24" s="13" t="s">
        <v>11</v>
      </c>
      <c r="D24" s="14">
        <v>-2.1470261000000002</v>
      </c>
      <c r="E24" s="14">
        <v>-0.21605369999999999</v>
      </c>
      <c r="F24" s="14">
        <v>-1.57335</v>
      </c>
      <c r="G24" s="14">
        <v>-0.67193480000000005</v>
      </c>
      <c r="H24" s="14">
        <v>1.480917</v>
      </c>
      <c r="I24" s="14">
        <v>-0.11812930000000001</v>
      </c>
      <c r="J24" s="14">
        <v>0.66566449999999999</v>
      </c>
      <c r="K24" s="14">
        <v>7.7890000000000001E-4</v>
      </c>
      <c r="L24" s="14">
        <f t="shared" si="0"/>
        <v>0.80898219999999998</v>
      </c>
    </row>
    <row r="25" spans="1:12">
      <c r="A25" s="4" t="s">
        <v>4</v>
      </c>
      <c r="B25" s="4"/>
      <c r="C25" s="5" t="s">
        <v>12</v>
      </c>
      <c r="D25" s="3">
        <v>0.59511384000000001</v>
      </c>
      <c r="E25" s="3">
        <v>2.5260859999999998</v>
      </c>
      <c r="F25" s="3">
        <v>0.56133809999999995</v>
      </c>
      <c r="G25" s="3">
        <v>-2.6180200000000001E-2</v>
      </c>
      <c r="H25" s="3">
        <v>1.480917</v>
      </c>
      <c r="I25" s="3">
        <v>9.9575999999999998E-2</v>
      </c>
      <c r="J25" s="3">
        <v>0.40940700000000002</v>
      </c>
      <c r="K25" s="3">
        <v>1.0288000000000001E-3</v>
      </c>
      <c r="L25" s="3">
        <f t="shared" si="0"/>
        <v>1.4547368000000001</v>
      </c>
    </row>
    <row r="26" spans="1:12">
      <c r="A26" s="4" t="s">
        <v>4</v>
      </c>
      <c r="B26" s="4"/>
      <c r="C26" s="5" t="s">
        <v>13</v>
      </c>
      <c r="D26" s="3">
        <v>-2.2342729000000001</v>
      </c>
      <c r="E26" s="3">
        <v>-0.30330040000000003</v>
      </c>
      <c r="F26" s="3">
        <v>-1.1263049999999999</v>
      </c>
      <c r="G26" s="3">
        <v>2.3084899999999998E-2</v>
      </c>
      <c r="H26" s="3">
        <v>1.480917</v>
      </c>
      <c r="I26" s="3">
        <v>-0.64892229999999995</v>
      </c>
      <c r="J26" s="3">
        <v>-3.3267199999999997E-2</v>
      </c>
      <c r="K26" s="3">
        <v>1.1922E-3</v>
      </c>
      <c r="L26" s="3">
        <f t="shared" si="0"/>
        <v>1.5040019</v>
      </c>
    </row>
    <row r="27" spans="1:12">
      <c r="A27" s="4" t="s">
        <v>4</v>
      </c>
      <c r="B27" s="4"/>
      <c r="C27" s="5" t="s">
        <v>14</v>
      </c>
      <c r="D27" s="3">
        <v>-0.17767819000000001</v>
      </c>
      <c r="E27" s="3">
        <v>1.0879799999999999</v>
      </c>
      <c r="F27" s="3">
        <v>-1.5023470000000001</v>
      </c>
      <c r="G27" s="3">
        <v>-0.43359059999999999</v>
      </c>
      <c r="H27" s="3">
        <v>1.4466490000000001</v>
      </c>
      <c r="I27" s="3">
        <v>9.1486540000000005</v>
      </c>
      <c r="J27" s="3">
        <v>-7.5850790000000003</v>
      </c>
      <c r="K27" s="3">
        <v>1.3694700000000001E-2</v>
      </c>
      <c r="L27" s="3">
        <f t="shared" si="0"/>
        <v>1.0130584</v>
      </c>
    </row>
    <row r="28" spans="1:12">
      <c r="A28" s="4" t="s">
        <v>4</v>
      </c>
      <c r="B28" s="4"/>
      <c r="C28" s="5" t="s">
        <v>15</v>
      </c>
      <c r="D28" s="3">
        <v>-2.1673613</v>
      </c>
      <c r="E28" s="3">
        <v>-0.23638899999999999</v>
      </c>
      <c r="F28" s="3">
        <v>-2.5894029999999999</v>
      </c>
      <c r="G28" s="3">
        <v>-1.33784E-2</v>
      </c>
      <c r="H28" s="3">
        <v>1.480917</v>
      </c>
      <c r="I28" s="3">
        <v>0.2147049</v>
      </c>
      <c r="J28" s="3">
        <v>0.66920409999999997</v>
      </c>
      <c r="K28" s="3">
        <v>1.5667000000000001E-3</v>
      </c>
      <c r="L28" s="3">
        <f t="shared" si="0"/>
        <v>1.4675386000000001</v>
      </c>
    </row>
    <row r="29" spans="1:12">
      <c r="A29" s="4" t="s">
        <v>4</v>
      </c>
      <c r="B29" s="4"/>
      <c r="C29" s="5" t="s">
        <v>16</v>
      </c>
      <c r="D29" s="3">
        <v>0.51041873000000004</v>
      </c>
      <c r="E29" s="3">
        <v>2.4413909999999999</v>
      </c>
      <c r="F29" s="3">
        <v>0.94086519999999996</v>
      </c>
      <c r="G29" s="3">
        <v>-0.66401410000000005</v>
      </c>
      <c r="H29" s="3">
        <v>1.480917</v>
      </c>
      <c r="I29" s="3">
        <v>0.46464430000000001</v>
      </c>
      <c r="J29" s="3">
        <v>0.21758630000000001</v>
      </c>
      <c r="K29" s="3">
        <v>1.3928E-3</v>
      </c>
      <c r="L29" s="3">
        <f t="shared" si="0"/>
        <v>0.81690289999999999</v>
      </c>
    </row>
    <row r="30" spans="1:12">
      <c r="A30" s="4" t="s">
        <v>4</v>
      </c>
      <c r="B30" s="4"/>
      <c r="C30" s="5" t="s">
        <v>17</v>
      </c>
      <c r="D30" s="3">
        <v>0.21616679</v>
      </c>
      <c r="E30" s="3">
        <v>2.1471390000000001</v>
      </c>
      <c r="F30" s="3">
        <v>0.4361022</v>
      </c>
      <c r="G30" s="3">
        <v>0.18587719999999999</v>
      </c>
      <c r="H30" s="3">
        <v>1.480917</v>
      </c>
      <c r="I30" s="3">
        <v>-0.13103860000000001</v>
      </c>
      <c r="J30" s="3">
        <v>0.1738912</v>
      </c>
      <c r="K30" s="3">
        <v>1.3905E-3</v>
      </c>
      <c r="L30" s="3">
        <f t="shared" si="0"/>
        <v>1.6667942</v>
      </c>
    </row>
    <row r="31" spans="1:12">
      <c r="A31" s="4" t="s">
        <v>4</v>
      </c>
      <c r="B31" s="4"/>
      <c r="C31" s="5" t="s">
        <v>18</v>
      </c>
      <c r="D31" s="3">
        <v>-0.52136249999999995</v>
      </c>
      <c r="E31" s="3">
        <v>1.40961</v>
      </c>
      <c r="F31" s="3">
        <v>-0.8324416</v>
      </c>
      <c r="G31" s="3">
        <v>9.9100400000000005E-2</v>
      </c>
      <c r="H31" s="3">
        <v>1.480917</v>
      </c>
      <c r="I31" s="3">
        <v>-0.74948159999999997</v>
      </c>
      <c r="J31" s="3">
        <v>1.4110929999999999</v>
      </c>
      <c r="K31" s="3">
        <v>4.2319999999999999E-4</v>
      </c>
      <c r="L31" s="3">
        <f t="shared" si="0"/>
        <v>1.5800174</v>
      </c>
    </row>
    <row r="32" spans="1:12">
      <c r="A32" s="4" t="s">
        <v>4</v>
      </c>
      <c r="B32" s="4"/>
      <c r="C32" s="5" t="s">
        <v>19</v>
      </c>
      <c r="D32" s="3">
        <v>-2.1684256999999998</v>
      </c>
      <c r="E32" s="3">
        <v>-0.2374531</v>
      </c>
      <c r="F32" s="3">
        <v>-2.1164139999999998</v>
      </c>
      <c r="G32" s="3">
        <v>-0.42061609999999999</v>
      </c>
      <c r="H32" s="3">
        <v>1.480917</v>
      </c>
      <c r="I32" s="3">
        <v>0.26113510000000001</v>
      </c>
      <c r="J32" s="3">
        <v>0.5560813</v>
      </c>
      <c r="K32" s="3">
        <v>1.444E-3</v>
      </c>
      <c r="L32" s="3">
        <f t="shared" si="0"/>
        <v>1.0603009000000001</v>
      </c>
    </row>
    <row r="33" spans="1:12">
      <c r="A33" s="4" t="s">
        <v>4</v>
      </c>
      <c r="B33" s="4"/>
      <c r="C33" s="5" t="s">
        <v>22</v>
      </c>
      <c r="D33" s="3">
        <v>-1.5389549</v>
      </c>
      <c r="E33" s="3">
        <v>0.39201760000000002</v>
      </c>
      <c r="F33" s="3">
        <v>-1.400015</v>
      </c>
      <c r="G33" s="3">
        <v>-0.13926060000000001</v>
      </c>
      <c r="H33" s="3">
        <v>1.480917</v>
      </c>
      <c r="I33" s="3">
        <v>-0.35246719999999998</v>
      </c>
      <c r="J33" s="3">
        <v>0.80237259999999999</v>
      </c>
      <c r="K33" s="3">
        <v>4.7120000000000002E-4</v>
      </c>
      <c r="L33" s="3">
        <f t="shared" si="0"/>
        <v>1.3416564</v>
      </c>
    </row>
    <row r="34" spans="1:12" ht="15.75" thickBot="1">
      <c r="A34" s="7" t="s">
        <v>4</v>
      </c>
      <c r="B34" s="7"/>
      <c r="C34" s="9" t="s">
        <v>21</v>
      </c>
      <c r="D34" s="8">
        <v>-0.98586448000000004</v>
      </c>
      <c r="E34" s="8">
        <v>0.94510810000000001</v>
      </c>
      <c r="F34" s="8">
        <v>-1.0347139999999999</v>
      </c>
      <c r="G34" s="8">
        <v>-6.7687399999999995E-2</v>
      </c>
      <c r="H34" s="8">
        <v>1.480917</v>
      </c>
      <c r="I34" s="8">
        <v>0.1187105</v>
      </c>
      <c r="J34" s="8">
        <v>0.44650780000000001</v>
      </c>
      <c r="K34" s="8">
        <v>1.3741000000000001E-3</v>
      </c>
      <c r="L34" s="8">
        <f t="shared" si="0"/>
        <v>1.4132296</v>
      </c>
    </row>
    <row r="35" spans="1:12" ht="15.75" thickTop="1">
      <c r="A35" s="12" t="s">
        <v>5</v>
      </c>
      <c r="B35" s="12"/>
      <c r="C35" s="13" t="s">
        <v>11</v>
      </c>
      <c r="D35" s="14">
        <v>1.2593428</v>
      </c>
      <c r="E35" s="14">
        <v>3.190315</v>
      </c>
      <c r="F35" s="14">
        <v>0.84651390000000004</v>
      </c>
      <c r="G35" s="14">
        <v>3.9903999999999998E-3</v>
      </c>
      <c r="H35" s="14">
        <v>2.119224</v>
      </c>
      <c r="I35" s="14">
        <v>0.78733169999999997</v>
      </c>
      <c r="J35" s="14">
        <v>-0.56833089999999997</v>
      </c>
      <c r="K35" s="14">
        <v>1.5865E-3</v>
      </c>
      <c r="L35" s="14">
        <f t="shared" si="0"/>
        <v>2.1232144000000002</v>
      </c>
    </row>
    <row r="36" spans="1:12">
      <c r="A36" s="4" t="s">
        <v>5</v>
      </c>
      <c r="B36" s="4"/>
      <c r="C36" s="5" t="s">
        <v>12</v>
      </c>
      <c r="D36" s="3">
        <v>1.5519658999999999</v>
      </c>
      <c r="E36" s="3">
        <v>3.482939</v>
      </c>
      <c r="F36" s="3">
        <v>0.9467894</v>
      </c>
      <c r="G36" s="3">
        <v>1.23153E-2</v>
      </c>
      <c r="H36" s="3">
        <v>2.119224</v>
      </c>
      <c r="I36" s="3">
        <v>0.1586998</v>
      </c>
      <c r="J36" s="3">
        <v>0.24566689999999999</v>
      </c>
      <c r="K36" s="3">
        <v>2.433E-4</v>
      </c>
      <c r="L36" s="3">
        <f t="shared" si="0"/>
        <v>2.1315393</v>
      </c>
    </row>
    <row r="37" spans="1:12">
      <c r="A37" s="4" t="s">
        <v>5</v>
      </c>
      <c r="B37" s="4"/>
      <c r="C37" s="5" t="s">
        <v>13</v>
      </c>
      <c r="D37" s="3">
        <v>0.45959884000000001</v>
      </c>
      <c r="E37" s="3">
        <v>2.3905720000000001</v>
      </c>
      <c r="F37" s="3">
        <v>0.1490803</v>
      </c>
      <c r="G37" s="3">
        <v>-2.2087000000000001E-3</v>
      </c>
      <c r="H37" s="3">
        <v>2.119224</v>
      </c>
      <c r="I37" s="3">
        <v>-0.29168699999999997</v>
      </c>
      <c r="J37" s="3">
        <v>0.41605920000000002</v>
      </c>
      <c r="K37" s="3">
        <v>1.039E-4</v>
      </c>
      <c r="L37" s="3">
        <f t="shared" si="0"/>
        <v>2.1170152999999998</v>
      </c>
    </row>
    <row r="38" spans="1:12">
      <c r="A38" s="4" t="s">
        <v>5</v>
      </c>
      <c r="B38" s="4"/>
      <c r="C38" s="5" t="s">
        <v>14</v>
      </c>
      <c r="D38" s="3">
        <v>0.46691977000000001</v>
      </c>
      <c r="E38" s="3">
        <v>2.3978920000000001</v>
      </c>
      <c r="F38" s="3">
        <v>0.54640789999999995</v>
      </c>
      <c r="G38" s="3">
        <v>-8.3738300000000002E-2</v>
      </c>
      <c r="H38" s="3">
        <v>2.119224</v>
      </c>
      <c r="I38" s="3">
        <v>-0.74428260000000002</v>
      </c>
      <c r="J38" s="3">
        <v>0.56058940000000002</v>
      </c>
      <c r="K38" s="3">
        <v>-3.079E-4</v>
      </c>
      <c r="L38" s="3">
        <f t="shared" si="0"/>
        <v>2.0354857000000002</v>
      </c>
    </row>
    <row r="39" spans="1:12">
      <c r="A39" s="4" t="s">
        <v>5</v>
      </c>
      <c r="B39" s="4"/>
      <c r="C39" s="5" t="s">
        <v>15</v>
      </c>
      <c r="D39" s="3">
        <v>-0.85920167999999997</v>
      </c>
      <c r="E39" s="3">
        <v>1.071771</v>
      </c>
      <c r="F39" s="3">
        <v>-1.1459490000000001</v>
      </c>
      <c r="G39" s="3">
        <v>-5.6543000000000001E-3</v>
      </c>
      <c r="H39" s="3">
        <v>2.119224</v>
      </c>
      <c r="I39" s="3">
        <v>-0.74301329999999999</v>
      </c>
      <c r="J39" s="3">
        <v>0.84727390000000002</v>
      </c>
      <c r="K39" s="3">
        <v>-1.1069999999999999E-4</v>
      </c>
      <c r="L39" s="3">
        <f t="shared" si="0"/>
        <v>2.1135697000000002</v>
      </c>
    </row>
    <row r="40" spans="1:12">
      <c r="A40" s="4" t="s">
        <v>5</v>
      </c>
      <c r="B40" s="4"/>
      <c r="C40" s="5" t="s">
        <v>16</v>
      </c>
      <c r="D40" s="3">
        <v>0.38214569999999998</v>
      </c>
      <c r="E40" s="3">
        <v>2.3131179999999998</v>
      </c>
      <c r="F40" s="3">
        <v>-4.6393900000000002E-2</v>
      </c>
      <c r="G40" s="3">
        <v>-0.21861749999999999</v>
      </c>
      <c r="H40" s="3">
        <v>2.119224</v>
      </c>
      <c r="I40" s="3">
        <v>0.36705700000000002</v>
      </c>
      <c r="J40" s="3">
        <v>9.10913E-2</v>
      </c>
      <c r="K40" s="3">
        <v>7.5750000000000004E-4</v>
      </c>
      <c r="L40" s="3">
        <f t="shared" si="0"/>
        <v>1.9006065000000001</v>
      </c>
    </row>
    <row r="41" spans="1:12">
      <c r="A41" s="4" t="s">
        <v>5</v>
      </c>
      <c r="B41" s="4"/>
      <c r="C41" s="5" t="s">
        <v>17</v>
      </c>
      <c r="D41" s="3">
        <v>0.22086367000000001</v>
      </c>
      <c r="E41" s="3">
        <v>2.1518359999999999</v>
      </c>
      <c r="F41" s="3">
        <v>-0.2408072</v>
      </c>
      <c r="G41" s="3">
        <v>9.7311900000000007E-2</v>
      </c>
      <c r="H41" s="3">
        <v>2.119224</v>
      </c>
      <c r="I41" s="3">
        <v>-0.55569650000000004</v>
      </c>
      <c r="J41" s="3">
        <v>0.73182809999999998</v>
      </c>
      <c r="K41" s="3">
        <v>-2.3900000000000002E-5</v>
      </c>
      <c r="L41" s="3">
        <f t="shared" si="0"/>
        <v>2.2165359000000002</v>
      </c>
    </row>
    <row r="42" spans="1:12">
      <c r="A42" s="4" t="s">
        <v>5</v>
      </c>
      <c r="B42" s="4"/>
      <c r="C42" s="5" t="s">
        <v>18</v>
      </c>
      <c r="D42" s="3">
        <v>-0.46949465000000001</v>
      </c>
      <c r="E42" s="3">
        <v>1.4614780000000001</v>
      </c>
      <c r="F42" s="3">
        <v>-0.28595120000000002</v>
      </c>
      <c r="G42" s="3">
        <v>0.2643026</v>
      </c>
      <c r="H42" s="3">
        <v>2.119224</v>
      </c>
      <c r="I42" s="3">
        <v>-2.0314109999999999</v>
      </c>
      <c r="J42" s="3">
        <v>1.396339</v>
      </c>
      <c r="K42" s="3">
        <v>-1.0248E-3</v>
      </c>
      <c r="L42" s="3">
        <f t="shared" si="0"/>
        <v>2.3835266000000002</v>
      </c>
    </row>
    <row r="43" spans="1:12">
      <c r="A43" s="4" t="s">
        <v>5</v>
      </c>
      <c r="B43" s="4"/>
      <c r="C43" s="5" t="s">
        <v>19</v>
      </c>
      <c r="D43" s="3">
        <v>-1.8264689999999999</v>
      </c>
      <c r="E43" s="3">
        <v>0.1045034</v>
      </c>
      <c r="F43" s="3">
        <v>-1.774338</v>
      </c>
      <c r="G43" s="3">
        <v>-0.32620739999999998</v>
      </c>
      <c r="H43" s="3">
        <v>2.119224</v>
      </c>
      <c r="I43" s="3">
        <v>0.14732410000000001</v>
      </c>
      <c r="J43" s="3">
        <v>-6.2824099999999994E-2</v>
      </c>
      <c r="K43" s="3">
        <v>1.3255999999999999E-3</v>
      </c>
      <c r="L43" s="3">
        <f t="shared" si="0"/>
        <v>1.7930166000000001</v>
      </c>
    </row>
    <row r="44" spans="1:12">
      <c r="A44" s="4" t="s">
        <v>5</v>
      </c>
      <c r="B44" s="4"/>
      <c r="C44" s="5" t="s">
        <v>20</v>
      </c>
      <c r="D44" s="3">
        <v>0.83329483000000004</v>
      </c>
      <c r="E44" s="3">
        <v>2.7642669999999998</v>
      </c>
      <c r="F44" s="3">
        <v>0.88618529999999995</v>
      </c>
      <c r="G44" s="3">
        <v>-0.49486629999999998</v>
      </c>
      <c r="H44" s="3">
        <v>2.119224</v>
      </c>
      <c r="I44" s="3">
        <v>0.3414239</v>
      </c>
      <c r="J44" s="3">
        <v>-8.8895100000000005E-2</v>
      </c>
      <c r="K44" s="3">
        <v>1.1957000000000001E-3</v>
      </c>
      <c r="L44" s="3">
        <f t="shared" si="0"/>
        <v>1.6243577</v>
      </c>
    </row>
    <row r="45" spans="1:12" ht="15.75" thickBot="1">
      <c r="A45" s="7" t="s">
        <v>5</v>
      </c>
      <c r="B45" s="7"/>
      <c r="C45" s="9" t="s">
        <v>21</v>
      </c>
      <c r="D45" s="8">
        <v>4.1740630000000003</v>
      </c>
      <c r="E45" s="8">
        <v>6.1050360000000001</v>
      </c>
      <c r="F45" s="8">
        <v>3.434806</v>
      </c>
      <c r="G45" s="8">
        <v>-0.1339023</v>
      </c>
      <c r="H45" s="8">
        <v>2.119224</v>
      </c>
      <c r="I45" s="8">
        <v>0.90461279999999999</v>
      </c>
      <c r="J45" s="8">
        <v>-0.2211727</v>
      </c>
      <c r="K45" s="8">
        <v>1.4679999999999999E-3</v>
      </c>
      <c r="L45" s="8">
        <f t="shared" si="0"/>
        <v>1.9853217000000001</v>
      </c>
    </row>
    <row r="46" spans="1:12" ht="15.75" thickTop="1">
      <c r="A46" s="12" t="s">
        <v>6</v>
      </c>
      <c r="B46" s="12"/>
      <c r="C46" s="13" t="s">
        <v>11</v>
      </c>
      <c r="D46" s="14">
        <v>1.4678582</v>
      </c>
      <c r="E46" s="14">
        <v>3.3988309999999999</v>
      </c>
      <c r="F46" s="14">
        <v>1.571717</v>
      </c>
      <c r="G46" s="14">
        <v>-0.16398280000000001</v>
      </c>
      <c r="H46" s="14">
        <v>1.385119</v>
      </c>
      <c r="I46" s="14">
        <v>-0.19589390000000001</v>
      </c>
      <c r="J46" s="14">
        <v>0.80147349999999995</v>
      </c>
      <c r="K46" s="14">
        <v>3.9849999999999998E-4</v>
      </c>
      <c r="L46" s="14">
        <f t="shared" si="0"/>
        <v>1.2211361999999999</v>
      </c>
    </row>
    <row r="47" spans="1:12">
      <c r="A47" s="4" t="s">
        <v>6</v>
      </c>
      <c r="B47" s="4"/>
      <c r="C47" s="5" t="s">
        <v>12</v>
      </c>
      <c r="D47" s="3">
        <v>-0.38123054000000001</v>
      </c>
      <c r="E47" s="3">
        <v>1.549742</v>
      </c>
      <c r="F47" s="3">
        <v>-0.26316709999999999</v>
      </c>
      <c r="G47" s="3">
        <v>2.0352999999999999E-3</v>
      </c>
      <c r="H47" s="3">
        <v>1.385119</v>
      </c>
      <c r="I47" s="3">
        <v>-0.2974483</v>
      </c>
      <c r="J47" s="3">
        <v>0.72300560000000003</v>
      </c>
      <c r="K47" s="3">
        <v>1.9809999999999999E-4</v>
      </c>
      <c r="L47" s="3">
        <f t="shared" si="0"/>
        <v>1.3871543</v>
      </c>
    </row>
    <row r="48" spans="1:12">
      <c r="A48" s="4" t="s">
        <v>6</v>
      </c>
      <c r="B48" s="4"/>
      <c r="C48" s="5" t="s">
        <v>13</v>
      </c>
      <c r="D48" s="3">
        <v>-0.13520455000000001</v>
      </c>
      <c r="E48" s="3">
        <v>1.795768</v>
      </c>
      <c r="F48" s="3">
        <v>0.13335340000000001</v>
      </c>
      <c r="G48" s="3">
        <v>-3.6152999999999998E-2</v>
      </c>
      <c r="H48" s="3">
        <v>1.385119</v>
      </c>
      <c r="I48" s="3">
        <v>-1.380228</v>
      </c>
      <c r="J48" s="3">
        <v>1.694869</v>
      </c>
      <c r="K48" s="3">
        <v>-1.1919999999999999E-3</v>
      </c>
      <c r="L48" s="3">
        <f t="shared" si="0"/>
        <v>1.3489659999999999</v>
      </c>
    </row>
    <row r="49" spans="1:12">
      <c r="A49" s="4" t="s">
        <v>6</v>
      </c>
      <c r="B49" s="4"/>
      <c r="C49" s="5" t="s">
        <v>14</v>
      </c>
      <c r="D49" s="3">
        <v>-5.0435254</v>
      </c>
      <c r="E49" s="3">
        <v>-3.1125530000000001</v>
      </c>
      <c r="F49" s="3">
        <v>-4.3765989999999997</v>
      </c>
      <c r="G49" s="3">
        <v>-3.4294100000000001E-2</v>
      </c>
      <c r="H49" s="3">
        <v>1.385119</v>
      </c>
      <c r="I49" s="3">
        <v>-3.064327</v>
      </c>
      <c r="J49" s="3">
        <v>2.9788990000000002</v>
      </c>
      <c r="K49" s="3">
        <v>-1.3500000000000001E-3</v>
      </c>
      <c r="L49" s="3">
        <f t="shared" si="0"/>
        <v>1.3508248999999999</v>
      </c>
    </row>
    <row r="50" spans="1:12">
      <c r="A50" s="4" t="s">
        <v>6</v>
      </c>
      <c r="B50" s="4"/>
      <c r="C50" s="5" t="s">
        <v>15</v>
      </c>
      <c r="D50" s="3">
        <v>-1.572948</v>
      </c>
      <c r="E50" s="3">
        <v>0.35802469999999997</v>
      </c>
      <c r="F50" s="3">
        <v>-1.7243539999999999</v>
      </c>
      <c r="G50" s="3">
        <v>-3.6172999999999999E-3</v>
      </c>
      <c r="H50" s="3">
        <v>1.385119</v>
      </c>
      <c r="I50" s="3">
        <v>-0.7747096</v>
      </c>
      <c r="J50" s="3">
        <v>1.4759450000000001</v>
      </c>
      <c r="K50" s="3">
        <v>-3.5770000000000002E-4</v>
      </c>
      <c r="L50" s="3">
        <f t="shared" si="0"/>
        <v>1.3815017000000001</v>
      </c>
    </row>
    <row r="51" spans="1:12">
      <c r="A51" s="4" t="s">
        <v>6</v>
      </c>
      <c r="B51" s="4"/>
      <c r="C51" s="5" t="s">
        <v>16</v>
      </c>
      <c r="D51" s="3">
        <v>-1.2691076999999999</v>
      </c>
      <c r="E51" s="3">
        <v>0.66186489999999998</v>
      </c>
      <c r="F51" s="3">
        <v>-0.98600549999999998</v>
      </c>
      <c r="G51" s="3">
        <v>-0.18739639999999999</v>
      </c>
      <c r="H51" s="3">
        <v>1.385119</v>
      </c>
      <c r="I51" s="3">
        <v>-0.56115610000000005</v>
      </c>
      <c r="J51" s="3">
        <v>1.0114179999999999</v>
      </c>
      <c r="K51" s="3">
        <v>-1.136E-4</v>
      </c>
      <c r="L51" s="3">
        <f t="shared" si="0"/>
        <v>1.1977226000000001</v>
      </c>
    </row>
    <row r="52" spans="1:12">
      <c r="A52" s="4" t="s">
        <v>6</v>
      </c>
      <c r="B52" s="4"/>
      <c r="C52" s="5" t="s">
        <v>17</v>
      </c>
      <c r="D52" s="3">
        <v>-0.11270535</v>
      </c>
      <c r="E52" s="3">
        <v>1.8182670000000001</v>
      </c>
      <c r="F52" s="3">
        <v>6.6310499999999994E-2</v>
      </c>
      <c r="G52" s="3">
        <v>-7.3781700000000006E-2</v>
      </c>
      <c r="H52" s="3">
        <v>1.385119</v>
      </c>
      <c r="I52" s="3">
        <v>-0.82465259999999996</v>
      </c>
      <c r="J52" s="3">
        <v>1.26572</v>
      </c>
      <c r="K52" s="3">
        <v>-4.4779999999999999E-4</v>
      </c>
      <c r="L52" s="3">
        <f t="shared" si="0"/>
        <v>1.3113372999999999</v>
      </c>
    </row>
    <row r="53" spans="1:12">
      <c r="A53" s="4" t="s">
        <v>6</v>
      </c>
      <c r="B53" s="4"/>
      <c r="C53" s="5" t="s">
        <v>18</v>
      </c>
      <c r="D53" s="3">
        <v>-0.61255833999999998</v>
      </c>
      <c r="E53" s="3">
        <v>1.318414</v>
      </c>
      <c r="F53" s="3">
        <v>-0.29722359999999998</v>
      </c>
      <c r="G53" s="3">
        <v>-1.8062999999999999E-2</v>
      </c>
      <c r="H53" s="3">
        <v>1.385119</v>
      </c>
      <c r="I53" s="3">
        <v>-1.902793</v>
      </c>
      <c r="J53" s="3">
        <v>2.1532119999999999</v>
      </c>
      <c r="K53" s="3">
        <v>-1.8370000000000001E-3</v>
      </c>
      <c r="L53" s="3">
        <f t="shared" si="0"/>
        <v>1.367056</v>
      </c>
    </row>
    <row r="54" spans="1:12">
      <c r="A54" s="4" t="s">
        <v>6</v>
      </c>
      <c r="B54" s="4"/>
      <c r="C54" s="5" t="s">
        <v>19</v>
      </c>
      <c r="D54" s="3">
        <v>-0.86684627999999997</v>
      </c>
      <c r="E54" s="3">
        <v>1.0641259999999999</v>
      </c>
      <c r="F54" s="3">
        <v>-0.93180160000000001</v>
      </c>
      <c r="G54" s="3">
        <v>-0.15492149999999999</v>
      </c>
      <c r="H54" s="3">
        <v>1.385119</v>
      </c>
      <c r="I54" s="3">
        <v>0.26541920000000002</v>
      </c>
      <c r="J54" s="3">
        <v>0.49946570000000001</v>
      </c>
      <c r="K54" s="3">
        <v>8.4610000000000002E-4</v>
      </c>
      <c r="L54" s="3">
        <f t="shared" si="0"/>
        <v>1.2301975000000001</v>
      </c>
    </row>
    <row r="55" spans="1:12">
      <c r="A55" s="4" t="s">
        <v>6</v>
      </c>
      <c r="B55" s="4"/>
      <c r="C55" s="5" t="s">
        <v>20</v>
      </c>
      <c r="D55" s="3">
        <v>0.82527373999999998</v>
      </c>
      <c r="E55" s="3">
        <v>2.756246</v>
      </c>
      <c r="F55" s="3">
        <v>-0.32660129999999998</v>
      </c>
      <c r="G55" s="3">
        <v>0.42681730000000001</v>
      </c>
      <c r="H55" s="3">
        <v>1.385119</v>
      </c>
      <c r="I55" s="3">
        <v>0.90573020000000004</v>
      </c>
      <c r="J55" s="3">
        <v>0.3636317</v>
      </c>
      <c r="K55" s="3">
        <v>1.5498E-3</v>
      </c>
      <c r="L55" s="3">
        <f t="shared" si="0"/>
        <v>1.8119362999999999</v>
      </c>
    </row>
    <row r="56" spans="1:12" ht="15.75" thickBot="1">
      <c r="A56" s="7" t="s">
        <v>6</v>
      </c>
      <c r="B56" s="7"/>
      <c r="C56" s="9" t="s">
        <v>21</v>
      </c>
      <c r="D56" s="8">
        <v>-0.25070144</v>
      </c>
      <c r="E56" s="8">
        <v>1.6802710000000001</v>
      </c>
      <c r="F56" s="8">
        <v>-0.52773329999999996</v>
      </c>
      <c r="G56" s="8">
        <v>-6.7678199999999994E-2</v>
      </c>
      <c r="H56" s="8">
        <v>1.385119</v>
      </c>
      <c r="I56" s="8">
        <v>0.85227140000000001</v>
      </c>
      <c r="J56" s="8">
        <v>3.6745899999999998E-2</v>
      </c>
      <c r="K56" s="8">
        <v>1.5468999999999999E-3</v>
      </c>
      <c r="L56" s="8">
        <f t="shared" si="0"/>
        <v>1.3174408</v>
      </c>
    </row>
    <row r="57" spans="1:12" ht="15.75" thickTop="1">
      <c r="A57" s="12" t="s">
        <v>7</v>
      </c>
      <c r="B57" s="12"/>
      <c r="C57" s="13" t="s">
        <v>11</v>
      </c>
      <c r="D57" s="14">
        <v>-0.44886647000000002</v>
      </c>
      <c r="E57" s="14">
        <v>1.607785</v>
      </c>
      <c r="F57" s="14">
        <v>-0.13474929999999999</v>
      </c>
      <c r="G57" s="14">
        <v>-8.2039000000000001E-2</v>
      </c>
      <c r="H57" s="14">
        <v>2.0474540000000001</v>
      </c>
      <c r="I57" s="14">
        <v>7.2811299999999995E-2</v>
      </c>
      <c r="J57" s="14">
        <v>-0.2973575</v>
      </c>
      <c r="K57" s="14">
        <v>1.6662000000000001E-3</v>
      </c>
      <c r="L57" s="14">
        <f t="shared" si="0"/>
        <v>1.9654150000000001</v>
      </c>
    </row>
    <row r="58" spans="1:12">
      <c r="A58" s="4" t="s">
        <v>7</v>
      </c>
      <c r="B58" s="4"/>
      <c r="C58" s="5" t="s">
        <v>12</v>
      </c>
      <c r="D58" s="3">
        <v>2.0827621999999999</v>
      </c>
      <c r="E58" s="3">
        <v>4.2162899999999999</v>
      </c>
      <c r="F58" s="3">
        <v>0.87937379999999998</v>
      </c>
      <c r="G58" s="3">
        <v>2.3755E-3</v>
      </c>
      <c r="H58" s="3">
        <v>2.0474540000000001</v>
      </c>
      <c r="I58" s="3">
        <v>-1.4470350000000001</v>
      </c>
      <c r="J58" s="3">
        <v>2.7347269999999999</v>
      </c>
      <c r="K58" s="3">
        <v>-6.043E-4</v>
      </c>
      <c r="L58" s="3">
        <f t="shared" si="0"/>
        <v>2.0498295</v>
      </c>
    </row>
    <row r="59" spans="1:12">
      <c r="A59" s="4" t="s">
        <v>7</v>
      </c>
      <c r="B59" s="4"/>
      <c r="C59" s="5" t="s">
        <v>13</v>
      </c>
      <c r="D59" s="3">
        <v>-0.51375298000000003</v>
      </c>
      <c r="E59" s="3">
        <v>1.5124599999999999</v>
      </c>
      <c r="F59" s="3">
        <v>-6.4180899999999999E-2</v>
      </c>
      <c r="G59" s="3">
        <v>8.7948999999999996E-3</v>
      </c>
      <c r="H59" s="3">
        <v>2.0474540000000001</v>
      </c>
      <c r="I59" s="3">
        <v>-1.1491990000000001</v>
      </c>
      <c r="J59" s="3">
        <v>0.66902640000000002</v>
      </c>
      <c r="K59" s="3">
        <v>5.6510000000000002E-4</v>
      </c>
      <c r="L59" s="3">
        <f t="shared" si="0"/>
        <v>2.0562488999999999</v>
      </c>
    </row>
    <row r="60" spans="1:12">
      <c r="A60" s="4" t="s">
        <v>7</v>
      </c>
      <c r="B60" s="4"/>
      <c r="C60" s="5" t="s">
        <v>14</v>
      </c>
      <c r="D60" s="3">
        <v>0.16194659</v>
      </c>
      <c r="E60" s="3">
        <v>2.8901490000000001</v>
      </c>
      <c r="F60" s="3">
        <v>0.76299439999999996</v>
      </c>
      <c r="G60" s="3">
        <v>1.5988800000000001E-2</v>
      </c>
      <c r="H60" s="3">
        <v>2.0474540000000001</v>
      </c>
      <c r="I60" s="3">
        <v>0.68446470000000004</v>
      </c>
      <c r="J60" s="3">
        <v>-0.6251274</v>
      </c>
      <c r="K60" s="3">
        <v>4.3747999999999999E-3</v>
      </c>
      <c r="L60" s="3">
        <f t="shared" si="0"/>
        <v>2.0634428000000002</v>
      </c>
    </row>
    <row r="61" spans="1:12">
      <c r="A61" s="4" t="s">
        <v>7</v>
      </c>
      <c r="B61" s="4"/>
      <c r="C61" s="5" t="s">
        <v>15</v>
      </c>
      <c r="D61" s="3">
        <v>1.7159248</v>
      </c>
      <c r="E61" s="3">
        <v>3.8356940000000002</v>
      </c>
      <c r="F61" s="3">
        <v>1.221061</v>
      </c>
      <c r="G61" s="3">
        <v>-4.2756000000000001E-3</v>
      </c>
      <c r="H61" s="3">
        <v>2.0474540000000001</v>
      </c>
      <c r="I61" s="3">
        <v>-0.78846930000000004</v>
      </c>
      <c r="J61" s="3">
        <v>1.3587579999999999</v>
      </c>
      <c r="K61" s="3">
        <v>1.1663000000000001E-3</v>
      </c>
      <c r="L61" s="3">
        <f t="shared" si="0"/>
        <v>2.0431784</v>
      </c>
    </row>
    <row r="62" spans="1:12">
      <c r="A62" s="4" t="s">
        <v>7</v>
      </c>
      <c r="B62" s="4"/>
      <c r="C62" s="5" t="s">
        <v>16</v>
      </c>
      <c r="D62" s="3">
        <v>0.21369065000000001</v>
      </c>
      <c r="E62" s="3">
        <v>2.2747320000000002</v>
      </c>
      <c r="F62" s="3">
        <v>0.56086449999999999</v>
      </c>
      <c r="G62" s="3">
        <v>-0.14465829999999999</v>
      </c>
      <c r="H62" s="3">
        <v>2.0474540000000001</v>
      </c>
      <c r="I62" s="3">
        <v>-1.0180400000000001</v>
      </c>
      <c r="J62" s="3">
        <v>0.82844150000000005</v>
      </c>
      <c r="K62" s="3">
        <v>6.7060000000000004E-4</v>
      </c>
      <c r="L62" s="3">
        <f t="shared" si="0"/>
        <v>1.9027957000000002</v>
      </c>
    </row>
    <row r="63" spans="1:12">
      <c r="A63" s="4" t="s">
        <v>7</v>
      </c>
      <c r="B63" s="4"/>
      <c r="C63" s="5" t="s">
        <v>17</v>
      </c>
      <c r="D63" s="3">
        <v>0.59693194999999999</v>
      </c>
      <c r="E63" s="3">
        <v>2.5970240000000002</v>
      </c>
      <c r="F63" s="3">
        <v>0.89510829999999997</v>
      </c>
      <c r="G63" s="3">
        <v>-4.0563299999999997E-2</v>
      </c>
      <c r="H63" s="3">
        <v>2.0474540000000001</v>
      </c>
      <c r="I63" s="3">
        <v>-0.76798670000000002</v>
      </c>
      <c r="J63" s="3">
        <v>0.46185789999999999</v>
      </c>
      <c r="K63" s="3">
        <v>1.1538E-3</v>
      </c>
      <c r="L63" s="3">
        <f t="shared" si="0"/>
        <v>2.0068907</v>
      </c>
    </row>
    <row r="64" spans="1:12">
      <c r="A64" s="4" t="s">
        <v>7</v>
      </c>
      <c r="B64" s="4"/>
      <c r="C64" s="5" t="s">
        <v>18</v>
      </c>
      <c r="D64" s="3">
        <v>1.8642738999999999</v>
      </c>
      <c r="E64" s="3">
        <v>3.9650059999999998</v>
      </c>
      <c r="F64" s="3">
        <v>1.4895970000000001</v>
      </c>
      <c r="G64" s="3">
        <v>5.7093999999999999E-3</v>
      </c>
      <c r="H64" s="3">
        <v>2.0474540000000001</v>
      </c>
      <c r="I64" s="3">
        <v>-1.279585</v>
      </c>
      <c r="J64" s="3">
        <v>1.7014929999999999</v>
      </c>
      <c r="K64" s="3">
        <v>3.3809999999999998E-4</v>
      </c>
      <c r="L64" s="3">
        <f t="shared" si="0"/>
        <v>2.0531634000000003</v>
      </c>
    </row>
    <row r="65" spans="1:12">
      <c r="A65" s="4" t="s">
        <v>7</v>
      </c>
      <c r="B65" s="4"/>
      <c r="C65" s="5" t="s">
        <v>19</v>
      </c>
      <c r="D65" s="3">
        <v>0.2942941</v>
      </c>
      <c r="E65" s="3">
        <v>2.4420440000000001</v>
      </c>
      <c r="F65" s="3">
        <v>8.8327600000000006E-2</v>
      </c>
      <c r="G65" s="3">
        <v>-5.0620400000000003E-2</v>
      </c>
      <c r="H65" s="3">
        <v>2.0474540000000001</v>
      </c>
      <c r="I65" s="3">
        <v>0.82856529999999995</v>
      </c>
      <c r="J65" s="3">
        <v>-0.47421419999999997</v>
      </c>
      <c r="K65" s="3">
        <v>2.5314999999999999E-3</v>
      </c>
      <c r="L65" s="3">
        <f t="shared" si="0"/>
        <v>1.9968336000000002</v>
      </c>
    </row>
    <row r="66" spans="1:12">
      <c r="A66" s="4" t="s">
        <v>7</v>
      </c>
      <c r="B66" s="4"/>
      <c r="C66" s="5" t="s">
        <v>20</v>
      </c>
      <c r="D66" s="3">
        <v>-1.6527772999999999</v>
      </c>
      <c r="E66" s="3">
        <v>0.70757999999999999</v>
      </c>
      <c r="F66" s="3">
        <v>-1.3182370000000001</v>
      </c>
      <c r="G66" s="3">
        <v>-0.15220500000000001</v>
      </c>
      <c r="H66" s="3">
        <v>2.0474540000000001</v>
      </c>
      <c r="I66" s="3">
        <v>0.75599019999999995</v>
      </c>
      <c r="J66" s="3">
        <v>-0.6280597</v>
      </c>
      <c r="K66" s="3">
        <v>2.6378E-3</v>
      </c>
      <c r="L66" s="3">
        <f t="shared" si="0"/>
        <v>1.8952490000000002</v>
      </c>
    </row>
    <row r="67" spans="1:12" ht="15.75" thickBot="1">
      <c r="A67" s="7" t="s">
        <v>7</v>
      </c>
      <c r="B67" s="7"/>
      <c r="C67" s="9" t="s">
        <v>21</v>
      </c>
      <c r="D67" s="8">
        <v>0.69041684000000003</v>
      </c>
      <c r="E67" s="8">
        <v>2.717657</v>
      </c>
      <c r="F67" s="8">
        <v>0.3863549</v>
      </c>
      <c r="G67" s="8">
        <v>-3.88545E-2</v>
      </c>
      <c r="H67" s="8">
        <v>2.0474540000000001</v>
      </c>
      <c r="I67" s="8">
        <v>6.3999E-3</v>
      </c>
      <c r="J67" s="8">
        <v>0.31486370000000002</v>
      </c>
      <c r="K67" s="8">
        <v>1.4394E-3</v>
      </c>
      <c r="L67" s="8">
        <f t="shared" ref="L67:L109" si="1">G67+H67</f>
        <v>2.0085995000000003</v>
      </c>
    </row>
    <row r="68" spans="1:12" ht="15.75" thickTop="1">
      <c r="A68" s="12" t="s">
        <v>8</v>
      </c>
      <c r="B68" s="12"/>
      <c r="C68" s="13" t="s">
        <v>11</v>
      </c>
      <c r="D68" s="14">
        <v>1.1386889</v>
      </c>
      <c r="E68" s="14">
        <v>3.0696620000000001</v>
      </c>
      <c r="F68" s="14">
        <v>2.0340050000000001</v>
      </c>
      <c r="G68" s="14">
        <v>-0.45272879999999999</v>
      </c>
      <c r="H68" s="14">
        <v>1.2097150000000001</v>
      </c>
      <c r="I68" s="14">
        <v>-0.29635650000000002</v>
      </c>
      <c r="J68" s="14">
        <v>0.57381570000000004</v>
      </c>
      <c r="K68" s="14">
        <v>1.2114999999999999E-3</v>
      </c>
      <c r="L68" s="14">
        <f t="shared" si="1"/>
        <v>0.75698620000000005</v>
      </c>
    </row>
    <row r="69" spans="1:12">
      <c r="A69" s="4" t="s">
        <v>8</v>
      </c>
      <c r="B69" s="4"/>
      <c r="C69" s="5" t="s">
        <v>12</v>
      </c>
      <c r="D69" s="3">
        <v>-0.83585830999999999</v>
      </c>
      <c r="E69" s="3">
        <v>1.0951139999999999</v>
      </c>
      <c r="F69" s="3">
        <v>-0.1174274</v>
      </c>
      <c r="G69" s="3">
        <v>3.7112E-3</v>
      </c>
      <c r="H69" s="3">
        <v>1.2097150000000001</v>
      </c>
      <c r="I69" s="3">
        <v>-0.71242680000000003</v>
      </c>
      <c r="J69" s="3">
        <v>0.71031960000000005</v>
      </c>
      <c r="K69" s="3">
        <v>1.2229999999999999E-3</v>
      </c>
      <c r="L69" s="3">
        <f t="shared" si="1"/>
        <v>1.2134262</v>
      </c>
    </row>
    <row r="70" spans="1:12">
      <c r="A70" s="4" t="s">
        <v>8</v>
      </c>
      <c r="B70" s="4"/>
      <c r="C70" s="5" t="s">
        <v>13</v>
      </c>
      <c r="D70" s="3">
        <v>-1.3230451999999999</v>
      </c>
      <c r="E70" s="3">
        <v>0.60792740000000001</v>
      </c>
      <c r="F70" s="3">
        <v>-0.72840050000000001</v>
      </c>
      <c r="G70" s="3">
        <v>-5.2449200000000001E-2</v>
      </c>
      <c r="H70" s="3">
        <v>1.2097150000000001</v>
      </c>
      <c r="I70" s="3">
        <v>-0.43925999999999998</v>
      </c>
      <c r="J70" s="3">
        <v>0.61736809999999998</v>
      </c>
      <c r="K70" s="3">
        <v>9.5450000000000005E-4</v>
      </c>
      <c r="L70" s="3">
        <f t="shared" si="1"/>
        <v>1.1572658</v>
      </c>
    </row>
    <row r="71" spans="1:12">
      <c r="A71" s="4" t="s">
        <v>8</v>
      </c>
      <c r="B71" s="4"/>
      <c r="C71" s="5" t="s">
        <v>14</v>
      </c>
      <c r="D71" s="3">
        <v>-9.6089763000000001</v>
      </c>
      <c r="E71" s="3">
        <v>-7.6780039999999996</v>
      </c>
      <c r="F71" s="3">
        <v>-9.1541449999999998</v>
      </c>
      <c r="G71" s="3">
        <v>-0.185697</v>
      </c>
      <c r="H71" s="3">
        <v>1.2097150000000001</v>
      </c>
      <c r="I71" s="3">
        <v>2.331445</v>
      </c>
      <c r="J71" s="3">
        <v>-1.8833759999999999</v>
      </c>
      <c r="K71" s="3">
        <v>4.0553999999999998E-3</v>
      </c>
      <c r="L71" s="3">
        <f t="shared" si="1"/>
        <v>1.0240180000000001</v>
      </c>
    </row>
    <row r="72" spans="1:12">
      <c r="A72" s="4" t="s">
        <v>8</v>
      </c>
      <c r="B72" s="4"/>
      <c r="C72" s="5" t="s">
        <v>15</v>
      </c>
      <c r="D72" s="3">
        <v>-0.40664781999999999</v>
      </c>
      <c r="E72" s="3">
        <v>1.5243249999999999</v>
      </c>
      <c r="F72" s="3">
        <v>5.1110000000000003E-2</v>
      </c>
      <c r="G72" s="3">
        <v>-7.4348000000000001E-3</v>
      </c>
      <c r="H72" s="3">
        <v>1.2097150000000001</v>
      </c>
      <c r="I72" s="3">
        <v>-2.00159E-2</v>
      </c>
      <c r="J72" s="3">
        <v>0.28946820000000001</v>
      </c>
      <c r="K72" s="3">
        <v>1.4825000000000001E-3</v>
      </c>
      <c r="L72" s="3">
        <f t="shared" si="1"/>
        <v>1.2022802000000001</v>
      </c>
    </row>
    <row r="73" spans="1:12">
      <c r="A73" s="4" t="s">
        <v>8</v>
      </c>
      <c r="B73" s="4"/>
      <c r="C73" s="5" t="s">
        <v>16</v>
      </c>
      <c r="D73" s="3">
        <v>-2.2440004</v>
      </c>
      <c r="E73" s="3">
        <v>-0.31302790000000003</v>
      </c>
      <c r="F73" s="3">
        <v>-1.577024</v>
      </c>
      <c r="G73" s="3">
        <v>-0.30798150000000002</v>
      </c>
      <c r="H73" s="3">
        <v>1.2097150000000001</v>
      </c>
      <c r="I73" s="3">
        <v>-0.2352756</v>
      </c>
      <c r="J73" s="3">
        <v>0.59629600000000005</v>
      </c>
      <c r="K73" s="3">
        <v>1.2428000000000001E-3</v>
      </c>
      <c r="L73" s="3">
        <f t="shared" si="1"/>
        <v>0.90173350000000008</v>
      </c>
    </row>
    <row r="74" spans="1:12">
      <c r="A74" s="4" t="s">
        <v>8</v>
      </c>
      <c r="B74" s="4"/>
      <c r="C74" s="5" t="s">
        <v>17</v>
      </c>
      <c r="D74" s="3">
        <v>0.19986118999999999</v>
      </c>
      <c r="E74" s="3">
        <v>2.1308340000000001</v>
      </c>
      <c r="F74" s="3">
        <v>0.81136600000000003</v>
      </c>
      <c r="G74" s="3">
        <v>-0.29425309999999999</v>
      </c>
      <c r="H74" s="3">
        <v>1.2097150000000001</v>
      </c>
      <c r="I74" s="3">
        <v>-0.46502640000000001</v>
      </c>
      <c r="J74" s="3">
        <v>0.86807590000000001</v>
      </c>
      <c r="K74" s="3">
        <v>9.5679999999999995E-4</v>
      </c>
      <c r="L74" s="3">
        <f t="shared" si="1"/>
        <v>0.91546190000000016</v>
      </c>
    </row>
    <row r="75" spans="1:12">
      <c r="A75" s="4" t="s">
        <v>8</v>
      </c>
      <c r="B75" s="4"/>
      <c r="C75" s="5" t="s">
        <v>18</v>
      </c>
      <c r="D75" s="3">
        <v>-1.181476</v>
      </c>
      <c r="E75" s="3">
        <v>0.74949659999999996</v>
      </c>
      <c r="F75" s="3">
        <v>-1.158382</v>
      </c>
      <c r="G75" s="3">
        <v>-4.2784599999999999E-2</v>
      </c>
      <c r="H75" s="3">
        <v>1.2097150000000001</v>
      </c>
      <c r="I75" s="3">
        <v>0.89011859999999998</v>
      </c>
      <c r="J75" s="3">
        <v>-0.151503</v>
      </c>
      <c r="K75" s="3">
        <v>2.3332000000000001E-3</v>
      </c>
      <c r="L75" s="3">
        <f t="shared" si="1"/>
        <v>1.1669304</v>
      </c>
    </row>
    <row r="76" spans="1:12">
      <c r="A76" s="4" t="s">
        <v>8</v>
      </c>
      <c r="B76" s="4"/>
      <c r="C76" s="5" t="s">
        <v>19</v>
      </c>
      <c r="D76" s="3">
        <v>0.39255598000000003</v>
      </c>
      <c r="E76" s="3">
        <v>2.3235290000000002</v>
      </c>
      <c r="F76" s="3">
        <v>0.76450969999999996</v>
      </c>
      <c r="G76" s="3">
        <v>-0.25378299999999998</v>
      </c>
      <c r="H76" s="3">
        <v>1.2097150000000001</v>
      </c>
      <c r="I76" s="3">
        <v>0.18063580000000001</v>
      </c>
      <c r="J76" s="3">
        <v>0.42087459999999999</v>
      </c>
      <c r="K76" s="3">
        <v>1.5767999999999999E-3</v>
      </c>
      <c r="L76" s="3">
        <f t="shared" si="1"/>
        <v>0.95593200000000011</v>
      </c>
    </row>
    <row r="77" spans="1:12">
      <c r="A77" s="4" t="s">
        <v>8</v>
      </c>
      <c r="B77" s="4"/>
      <c r="C77" s="5" t="s">
        <v>20</v>
      </c>
      <c r="D77" s="3">
        <v>-4.8134167999999997</v>
      </c>
      <c r="E77" s="3">
        <v>-2.882444</v>
      </c>
      <c r="F77" s="3">
        <v>-5.4495909999999999</v>
      </c>
      <c r="G77" s="3">
        <v>0.84517430000000004</v>
      </c>
      <c r="H77" s="3">
        <v>1.2097150000000001</v>
      </c>
      <c r="I77" s="3">
        <v>6.1095099999999999E-2</v>
      </c>
      <c r="J77" s="3">
        <v>0.4496868</v>
      </c>
      <c r="K77" s="3">
        <v>1.4760000000000001E-3</v>
      </c>
      <c r="L77" s="3">
        <f t="shared" si="1"/>
        <v>2.0548893000000001</v>
      </c>
    </row>
    <row r="78" spans="1:12" ht="15.75" thickBot="1">
      <c r="A78" s="7" t="s">
        <v>8</v>
      </c>
      <c r="B78" s="7"/>
      <c r="C78" s="9" t="s">
        <v>21</v>
      </c>
      <c r="D78" s="8">
        <v>1.3088150000000001</v>
      </c>
      <c r="E78" s="8">
        <v>3.2397870000000002</v>
      </c>
      <c r="F78" s="8">
        <v>1.6304190000000001</v>
      </c>
      <c r="G78" s="8">
        <v>-1.20004E-2</v>
      </c>
      <c r="H78" s="8">
        <v>1.2097150000000001</v>
      </c>
      <c r="I78" s="8">
        <v>0.3006643</v>
      </c>
      <c r="J78" s="8">
        <v>0.1091878</v>
      </c>
      <c r="K78" s="8">
        <v>1.8027E-3</v>
      </c>
      <c r="L78" s="8">
        <f t="shared" si="1"/>
        <v>1.1977146000000001</v>
      </c>
    </row>
    <row r="79" spans="1:12" ht="15.75" thickTop="1">
      <c r="A79" s="12" t="s">
        <v>23</v>
      </c>
      <c r="B79" s="12"/>
      <c r="C79" s="13" t="s">
        <v>11</v>
      </c>
      <c r="D79" s="14">
        <v>-1.9091266</v>
      </c>
      <c r="E79" s="14">
        <v>0.7148582</v>
      </c>
      <c r="F79" s="14">
        <v>0.1454318</v>
      </c>
      <c r="G79" s="14">
        <v>-7.44147E-2</v>
      </c>
      <c r="H79" s="14">
        <v>-0.1650211</v>
      </c>
      <c r="I79" s="14">
        <v>0.46748780000000001</v>
      </c>
      <c r="J79" s="14">
        <v>0.34044570000000002</v>
      </c>
      <c r="K79" s="14">
        <v>9.2869999999999997E-4</v>
      </c>
      <c r="L79" s="14">
        <f t="shared" si="1"/>
        <v>-0.2394358</v>
      </c>
    </row>
    <row r="80" spans="1:12">
      <c r="A80" s="4" t="s">
        <v>23</v>
      </c>
      <c r="B80" s="4"/>
      <c r="C80" s="5" t="s">
        <v>12</v>
      </c>
      <c r="D80" s="3">
        <v>9.0216850000000001E-2</v>
      </c>
      <c r="E80" s="3">
        <v>2.6814439999999999</v>
      </c>
      <c r="F80" s="3">
        <v>1.83633</v>
      </c>
      <c r="G80" s="3">
        <v>-2.9161999999999999E-3</v>
      </c>
      <c r="H80" s="3">
        <v>-0.1650211</v>
      </c>
      <c r="I80" s="3">
        <v>0.44557459999999999</v>
      </c>
      <c r="J80" s="3">
        <v>0.56620530000000002</v>
      </c>
      <c r="K80" s="3">
        <v>1.271E-3</v>
      </c>
      <c r="L80" s="3">
        <f t="shared" si="1"/>
        <v>-0.16793730000000001</v>
      </c>
    </row>
    <row r="81" spans="1:12">
      <c r="A81" s="4" t="s">
        <v>23</v>
      </c>
      <c r="B81" s="4"/>
      <c r="C81" s="5" t="s">
        <v>13</v>
      </c>
      <c r="D81" s="3">
        <v>-2.5811665000000001</v>
      </c>
      <c r="E81" s="3">
        <v>-0.1331667</v>
      </c>
      <c r="F81" s="3">
        <v>-0.80483039999999995</v>
      </c>
      <c r="G81" s="3">
        <v>-3.1267900000000001E-2</v>
      </c>
      <c r="H81" s="3">
        <v>-0.1650211</v>
      </c>
      <c r="I81" s="3">
        <v>0.51860019999999996</v>
      </c>
      <c r="J81" s="3">
        <v>0.34838200000000002</v>
      </c>
      <c r="K81" s="3">
        <v>9.7059999999999996E-4</v>
      </c>
      <c r="L81" s="3">
        <f t="shared" si="1"/>
        <v>-0.19628899999999999</v>
      </c>
    </row>
    <row r="82" spans="1:12">
      <c r="A82" s="4" t="s">
        <v>23</v>
      </c>
      <c r="B82" s="4"/>
      <c r="C82" s="5" t="s">
        <v>14</v>
      </c>
      <c r="D82" s="3">
        <v>10.778962</v>
      </c>
      <c r="E82" s="3">
        <v>13.33329</v>
      </c>
      <c r="F82" s="3">
        <v>12.36078</v>
      </c>
      <c r="G82" s="3">
        <v>-8.1311000000000005E-3</v>
      </c>
      <c r="H82" s="3">
        <v>-0.1650211</v>
      </c>
      <c r="I82" s="3">
        <v>2.3960560000000002</v>
      </c>
      <c r="J82" s="3">
        <v>-1.2538750000000001</v>
      </c>
      <c r="K82" s="3">
        <v>3.4821000000000001E-3</v>
      </c>
      <c r="L82" s="3">
        <f t="shared" si="1"/>
        <v>-0.17315220000000001</v>
      </c>
    </row>
    <row r="83" spans="1:12">
      <c r="A83" s="4" t="s">
        <v>23</v>
      </c>
      <c r="B83" s="4"/>
      <c r="C83" s="5" t="s">
        <v>15</v>
      </c>
      <c r="D83" s="3">
        <v>-3.5934917</v>
      </c>
      <c r="E83" s="3">
        <v>-1.066209</v>
      </c>
      <c r="F83" s="3">
        <v>-1.137481</v>
      </c>
      <c r="G83" s="3">
        <v>-1.4513E-3</v>
      </c>
      <c r="H83" s="3">
        <v>-0.1650211</v>
      </c>
      <c r="I83" s="3">
        <v>0.2286995</v>
      </c>
      <c r="J83" s="3">
        <v>8.1779999999999995E-3</v>
      </c>
      <c r="K83" s="3">
        <v>8.6709999999999999E-4</v>
      </c>
      <c r="L83" s="3">
        <f t="shared" si="1"/>
        <v>-0.16647239999999999</v>
      </c>
    </row>
    <row r="84" spans="1:12">
      <c r="A84" s="4" t="s">
        <v>23</v>
      </c>
      <c r="B84" s="4"/>
      <c r="C84" s="5" t="s">
        <v>16</v>
      </c>
      <c r="D84" s="3">
        <v>-3.1614327000000002</v>
      </c>
      <c r="E84" s="3">
        <v>-0.64253740000000004</v>
      </c>
      <c r="F84" s="3">
        <v>-1.158093</v>
      </c>
      <c r="G84" s="3">
        <v>-0.1642103</v>
      </c>
      <c r="H84" s="3">
        <v>-0.1650211</v>
      </c>
      <c r="I84" s="3">
        <v>0.49173840000000002</v>
      </c>
      <c r="J84" s="3">
        <v>0.35215449999999998</v>
      </c>
      <c r="K84" s="3">
        <v>8.9470000000000001E-4</v>
      </c>
      <c r="L84" s="3">
        <f t="shared" si="1"/>
        <v>-0.32923140000000001</v>
      </c>
    </row>
    <row r="85" spans="1:12">
      <c r="A85" s="4" t="s">
        <v>23</v>
      </c>
      <c r="B85" s="4"/>
      <c r="C85" s="5" t="s">
        <v>17</v>
      </c>
      <c r="D85" s="3">
        <v>-1.629065</v>
      </c>
      <c r="E85" s="3">
        <v>0.97294119999999995</v>
      </c>
      <c r="F85" s="3">
        <v>0.49450840000000001</v>
      </c>
      <c r="G85" s="3">
        <v>-0.23770050000000001</v>
      </c>
      <c r="H85" s="3">
        <v>-0.1650211</v>
      </c>
      <c r="I85" s="3">
        <v>0.43609249999999999</v>
      </c>
      <c r="J85" s="3">
        <v>0.44416519999999998</v>
      </c>
      <c r="K85" s="3">
        <v>8.966E-4</v>
      </c>
      <c r="L85" s="3">
        <f t="shared" si="1"/>
        <v>-0.40272160000000001</v>
      </c>
    </row>
    <row r="86" spans="1:12">
      <c r="A86" s="4" t="s">
        <v>23</v>
      </c>
      <c r="B86" s="4"/>
      <c r="C86" s="5" t="s">
        <v>18</v>
      </c>
      <c r="D86" s="3">
        <v>-2.5882991</v>
      </c>
      <c r="E86" s="3">
        <v>-6.9706099999999993E-2</v>
      </c>
      <c r="F86" s="3">
        <v>-0.4767941</v>
      </c>
      <c r="G86" s="3">
        <v>-1.88281E-2</v>
      </c>
      <c r="H86" s="3">
        <v>-0.1650211</v>
      </c>
      <c r="I86" s="3">
        <v>-2.0130159999999999</v>
      </c>
      <c r="J86" s="3">
        <v>2.606446</v>
      </c>
      <c r="K86" s="3">
        <v>-2.493E-3</v>
      </c>
      <c r="L86" s="3">
        <f t="shared" si="1"/>
        <v>-0.18384919999999999</v>
      </c>
    </row>
    <row r="87" spans="1:12">
      <c r="A87" s="4" t="s">
        <v>23</v>
      </c>
      <c r="B87" s="4"/>
      <c r="C87" s="5" t="s">
        <v>19</v>
      </c>
      <c r="D87" s="3">
        <v>-2.5904354999999999</v>
      </c>
      <c r="E87" s="3">
        <v>2.2871599999999999E-2</v>
      </c>
      <c r="F87" s="3">
        <v>-0.69175189999999998</v>
      </c>
      <c r="G87" s="3">
        <v>-3.7533700000000003E-2</v>
      </c>
      <c r="H87" s="3">
        <v>-0.1650211</v>
      </c>
      <c r="I87" s="3">
        <v>1.013398</v>
      </c>
      <c r="J87" s="3">
        <v>-9.7855300000000006E-2</v>
      </c>
      <c r="K87" s="3">
        <v>1.6358E-3</v>
      </c>
      <c r="L87" s="3">
        <f t="shared" si="1"/>
        <v>-0.20255480000000001</v>
      </c>
    </row>
    <row r="88" spans="1:12">
      <c r="A88" s="4" t="s">
        <v>23</v>
      </c>
      <c r="B88" s="4"/>
      <c r="C88" s="5" t="s">
        <v>20</v>
      </c>
      <c r="D88" s="3">
        <v>-1.380684</v>
      </c>
      <c r="E88" s="3">
        <v>1.0820350000000001</v>
      </c>
      <c r="F88" s="3">
        <v>1.1996910000000001</v>
      </c>
      <c r="G88" s="3">
        <v>-0.55237849999999999</v>
      </c>
      <c r="H88" s="3">
        <v>-0.1650211</v>
      </c>
      <c r="I88" s="3">
        <v>-0.1284709</v>
      </c>
      <c r="J88" s="3">
        <v>0.72818079999999996</v>
      </c>
      <c r="K88" s="3">
        <v>3.3800000000000002E-5</v>
      </c>
      <c r="L88" s="3">
        <f t="shared" si="1"/>
        <v>-0.71739960000000003</v>
      </c>
    </row>
    <row r="89" spans="1:12" ht="15.75" thickBot="1">
      <c r="A89" s="7" t="s">
        <v>23</v>
      </c>
      <c r="B89" s="7"/>
      <c r="C89" s="9" t="s">
        <v>21</v>
      </c>
      <c r="D89" s="8">
        <v>2.2892119999999998E-2</v>
      </c>
      <c r="E89" s="8">
        <v>2.5668850000000001</v>
      </c>
      <c r="F89" s="8">
        <v>1.5074639999999999</v>
      </c>
      <c r="G89" s="8">
        <v>-3.13791E-2</v>
      </c>
      <c r="H89" s="8">
        <v>-0.1650211</v>
      </c>
      <c r="I89" s="8">
        <v>0.56562140000000005</v>
      </c>
      <c r="J89" s="8">
        <v>0.6892587</v>
      </c>
      <c r="K89" s="8">
        <v>9.4160000000000001E-4</v>
      </c>
      <c r="L89" s="8">
        <f t="shared" si="1"/>
        <v>-0.1964002</v>
      </c>
    </row>
    <row r="90" spans="1:12" ht="15.75" thickTop="1">
      <c r="A90" s="12" t="s">
        <v>9</v>
      </c>
      <c r="B90" s="12"/>
      <c r="C90" s="13" t="s">
        <v>11</v>
      </c>
      <c r="D90" s="14">
        <v>1.0688740999999999</v>
      </c>
      <c r="E90" s="14">
        <v>2.9998469999999999</v>
      </c>
      <c r="F90" s="14">
        <v>1.2705630000000001</v>
      </c>
      <c r="G90" s="14">
        <v>-0.24535360000000001</v>
      </c>
      <c r="H90" s="14">
        <v>1.0491509999999999</v>
      </c>
      <c r="I90" s="14">
        <v>0.79428299999999996</v>
      </c>
      <c r="J90" s="14">
        <v>0.13031980000000001</v>
      </c>
      <c r="K90" s="14">
        <v>8.8389999999999996E-4</v>
      </c>
      <c r="L90" s="14">
        <f t="shared" si="1"/>
        <v>0.80379739999999988</v>
      </c>
    </row>
    <row r="91" spans="1:12">
      <c r="A91" s="4" t="s">
        <v>9</v>
      </c>
      <c r="B91" s="4"/>
      <c r="C91" s="5" t="s">
        <v>12</v>
      </c>
      <c r="D91" s="3">
        <v>1.7517875000000001</v>
      </c>
      <c r="E91" s="3">
        <v>3.68276</v>
      </c>
      <c r="F91" s="3">
        <v>2.2519499999999999</v>
      </c>
      <c r="G91" s="3">
        <v>-2.8906000000000001E-3</v>
      </c>
      <c r="H91" s="3">
        <v>1.0491509999999999</v>
      </c>
      <c r="I91" s="3">
        <v>-0.31176340000000002</v>
      </c>
      <c r="J91" s="3">
        <v>0.6962836</v>
      </c>
      <c r="K91" s="3">
        <v>2.9600000000000001E-5</v>
      </c>
      <c r="L91" s="3">
        <f t="shared" si="1"/>
        <v>1.0462604</v>
      </c>
    </row>
    <row r="92" spans="1:12">
      <c r="A92" s="4" t="s">
        <v>9</v>
      </c>
      <c r="B92" s="4"/>
      <c r="C92" s="5" t="s">
        <v>13</v>
      </c>
      <c r="D92" s="3">
        <v>-0.50825260000000005</v>
      </c>
      <c r="E92" s="3">
        <v>1.42272</v>
      </c>
      <c r="F92" s="3">
        <v>-0.40709129999999999</v>
      </c>
      <c r="G92" s="3">
        <v>-0.1130505</v>
      </c>
      <c r="H92" s="3">
        <v>1.0491509999999999</v>
      </c>
      <c r="I92" s="3">
        <v>1.7239999999999999E-4</v>
      </c>
      <c r="J92" s="3">
        <v>0.89341499999999996</v>
      </c>
      <c r="K92" s="3">
        <v>1.2349999999999999E-4</v>
      </c>
      <c r="L92" s="3">
        <f t="shared" si="1"/>
        <v>0.9361005</v>
      </c>
    </row>
    <row r="93" spans="1:12">
      <c r="A93" s="4" t="s">
        <v>9</v>
      </c>
      <c r="B93" s="4"/>
      <c r="C93" s="5" t="s">
        <v>14</v>
      </c>
      <c r="D93" s="3">
        <v>3.7859729</v>
      </c>
      <c r="E93" s="3">
        <v>5.7169460000000001</v>
      </c>
      <c r="F93" s="3">
        <v>1.929913</v>
      </c>
      <c r="G93" s="3">
        <v>-0.12338399999999999</v>
      </c>
      <c r="H93" s="3">
        <v>1.0491509999999999</v>
      </c>
      <c r="I93" s="3">
        <v>2.2022200000000001</v>
      </c>
      <c r="J93" s="3">
        <v>0.65688069999999998</v>
      </c>
      <c r="K93" s="3">
        <v>2.1646E-3</v>
      </c>
      <c r="L93" s="3">
        <f t="shared" si="1"/>
        <v>0.92576700000000001</v>
      </c>
    </row>
    <row r="94" spans="1:12">
      <c r="A94" s="4" t="s">
        <v>9</v>
      </c>
      <c r="B94" s="4"/>
      <c r="C94" s="5" t="s">
        <v>16</v>
      </c>
      <c r="D94" s="3">
        <v>1.7769408</v>
      </c>
      <c r="E94" s="3">
        <v>3.707913</v>
      </c>
      <c r="F94" s="3">
        <v>2.1693509999999998</v>
      </c>
      <c r="G94" s="3">
        <v>-0.28407939999999998</v>
      </c>
      <c r="H94" s="3">
        <v>1.0491509999999999</v>
      </c>
      <c r="I94" s="3">
        <v>0.4689818</v>
      </c>
      <c r="J94" s="3">
        <v>0.303624</v>
      </c>
      <c r="K94" s="3">
        <v>8.8489999999999999E-4</v>
      </c>
      <c r="L94" s="3">
        <f t="shared" si="1"/>
        <v>0.76507159999999996</v>
      </c>
    </row>
    <row r="95" spans="1:12">
      <c r="A95" s="4" t="s">
        <v>9</v>
      </c>
      <c r="B95" s="4"/>
      <c r="C95" s="5" t="s">
        <v>17</v>
      </c>
      <c r="D95" s="3">
        <v>-0.51812053000000002</v>
      </c>
      <c r="E95" s="3">
        <v>1.412852</v>
      </c>
      <c r="F95" s="3">
        <v>-5.7676000000000003E-3</v>
      </c>
      <c r="G95" s="3">
        <v>-0.38404909999999998</v>
      </c>
      <c r="H95" s="3">
        <v>1.0491509999999999</v>
      </c>
      <c r="I95" s="3">
        <v>0.50196609999999997</v>
      </c>
      <c r="J95" s="3">
        <v>0.25060100000000002</v>
      </c>
      <c r="K95" s="3">
        <v>9.5089999999999997E-4</v>
      </c>
      <c r="L95" s="3">
        <f t="shared" si="1"/>
        <v>0.66510190000000002</v>
      </c>
    </row>
    <row r="96" spans="1:12">
      <c r="A96" s="4" t="s">
        <v>9</v>
      </c>
      <c r="B96" s="4"/>
      <c r="C96" s="5" t="s">
        <v>18</v>
      </c>
      <c r="D96" s="3">
        <v>36.046289999999999</v>
      </c>
      <c r="E96" s="3">
        <v>37.977260000000001</v>
      </c>
      <c r="F96" s="3">
        <v>36.130710000000001</v>
      </c>
      <c r="G96" s="3">
        <v>0.14340349999999999</v>
      </c>
      <c r="H96" s="3">
        <v>1.0491509999999999</v>
      </c>
      <c r="I96" s="3">
        <v>-1.349067</v>
      </c>
      <c r="J96" s="3">
        <v>2.0045299999999999</v>
      </c>
      <c r="K96" s="3">
        <v>-1.4675000000000001E-3</v>
      </c>
      <c r="L96" s="3">
        <f t="shared" si="1"/>
        <v>1.1925545</v>
      </c>
    </row>
    <row r="97" spans="1:12">
      <c r="A97" s="4" t="s">
        <v>9</v>
      </c>
      <c r="B97" s="4"/>
      <c r="C97" s="5" t="s">
        <v>19</v>
      </c>
      <c r="D97" s="3">
        <v>-2.7799638999999998</v>
      </c>
      <c r="E97" s="3">
        <v>-0.84899139999999995</v>
      </c>
      <c r="F97" s="3">
        <v>-2.0030920000000001</v>
      </c>
      <c r="G97" s="3">
        <v>-0.73211139999999997</v>
      </c>
      <c r="H97" s="3">
        <v>1.0491509999999999</v>
      </c>
      <c r="I97" s="3">
        <v>0.75048879999999996</v>
      </c>
      <c r="J97" s="3">
        <v>8.5182099999999997E-2</v>
      </c>
      <c r="K97" s="3">
        <v>1.3904E-3</v>
      </c>
      <c r="L97" s="3">
        <f t="shared" si="1"/>
        <v>0.31703959999999998</v>
      </c>
    </row>
    <row r="98" spans="1:12">
      <c r="A98" s="4" t="s">
        <v>9</v>
      </c>
      <c r="B98" s="4"/>
      <c r="C98" s="5" t="s">
        <v>20</v>
      </c>
      <c r="D98" s="3">
        <v>-2.1223526000000001</v>
      </c>
      <c r="E98" s="3">
        <v>-0.1913802</v>
      </c>
      <c r="F98" s="3">
        <v>-2.4809800000000002</v>
      </c>
      <c r="G98" s="3">
        <v>0.34839049999999999</v>
      </c>
      <c r="H98" s="3">
        <v>1.0491509999999999</v>
      </c>
      <c r="I98" s="3">
        <v>0.63053479999999995</v>
      </c>
      <c r="J98" s="3">
        <v>0.26029039999999998</v>
      </c>
      <c r="K98" s="3">
        <v>1.2331E-3</v>
      </c>
      <c r="L98" s="3">
        <f t="shared" si="1"/>
        <v>1.3975415</v>
      </c>
    </row>
    <row r="99" spans="1:12" ht="15.75" thickBot="1">
      <c r="A99" s="7" t="s">
        <v>9</v>
      </c>
      <c r="B99" s="7"/>
      <c r="C99" s="9" t="s">
        <v>21</v>
      </c>
      <c r="D99" s="8">
        <v>0.34154791000000001</v>
      </c>
      <c r="E99" s="8">
        <v>2.2725200000000001</v>
      </c>
      <c r="F99" s="8">
        <v>1.0427230000000001</v>
      </c>
      <c r="G99" s="8">
        <v>-0.29436820000000002</v>
      </c>
      <c r="H99" s="8">
        <v>1.0491509999999999</v>
      </c>
      <c r="I99" s="8">
        <v>0.28142470000000003</v>
      </c>
      <c r="J99" s="8">
        <v>0.19290080000000001</v>
      </c>
      <c r="K99" s="8">
        <v>6.8939999999999995E-4</v>
      </c>
      <c r="L99" s="8">
        <f t="shared" si="1"/>
        <v>0.75478279999999986</v>
      </c>
    </row>
    <row r="100" spans="1:12" ht="15.75" thickTop="1">
      <c r="A100" s="12" t="s">
        <v>10</v>
      </c>
      <c r="B100" s="12"/>
      <c r="C100" s="13" t="s">
        <v>11</v>
      </c>
      <c r="D100" s="14">
        <v>0.65358470000000002</v>
      </c>
      <c r="E100" s="14">
        <v>2.5845570000000002</v>
      </c>
      <c r="F100" s="14">
        <v>-2.0187149999999998</v>
      </c>
      <c r="G100" s="14">
        <v>-2.1759899999999999E-2</v>
      </c>
      <c r="H100" s="14">
        <v>4.1791590000000003</v>
      </c>
      <c r="I100" s="14">
        <v>0.9541809</v>
      </c>
      <c r="J100" s="14">
        <v>-0.51028720000000005</v>
      </c>
      <c r="K100" s="14">
        <v>1.9792E-3</v>
      </c>
      <c r="L100" s="14">
        <f t="shared" si="1"/>
        <v>4.1573991000000001</v>
      </c>
    </row>
    <row r="101" spans="1:12">
      <c r="A101" s="4" t="s">
        <v>10</v>
      </c>
      <c r="B101" s="4"/>
      <c r="C101" s="5" t="s">
        <v>12</v>
      </c>
      <c r="D101" s="3">
        <v>-1.562143E-2</v>
      </c>
      <c r="E101" s="3">
        <v>1.915351</v>
      </c>
      <c r="F101" s="3">
        <v>-2.9644490000000001</v>
      </c>
      <c r="G101" s="3">
        <v>-4.4640000000000001E-4</v>
      </c>
      <c r="H101" s="3">
        <v>4.1791590000000003</v>
      </c>
      <c r="I101" s="3">
        <v>0.46786339999999998</v>
      </c>
      <c r="J101" s="3">
        <v>0.23208029999999999</v>
      </c>
      <c r="K101" s="3">
        <v>1.1437000000000001E-3</v>
      </c>
      <c r="L101" s="3">
        <f t="shared" si="1"/>
        <v>4.1787125999999999</v>
      </c>
    </row>
    <row r="102" spans="1:12">
      <c r="A102" s="4" t="s">
        <v>10</v>
      </c>
      <c r="B102" s="4"/>
      <c r="C102" s="5" t="s">
        <v>13</v>
      </c>
      <c r="D102" s="3">
        <v>-0.43853855000000003</v>
      </c>
      <c r="E102" s="3">
        <v>1.492434</v>
      </c>
      <c r="F102" s="3">
        <v>-3.158871</v>
      </c>
      <c r="G102" s="3">
        <v>-1.4513E-3</v>
      </c>
      <c r="H102" s="3">
        <v>4.1791590000000003</v>
      </c>
      <c r="I102" s="3">
        <v>0.31469140000000001</v>
      </c>
      <c r="J102" s="3">
        <v>0.15788940000000001</v>
      </c>
      <c r="K102" s="3">
        <v>1.016E-3</v>
      </c>
      <c r="L102" s="3">
        <f t="shared" si="1"/>
        <v>4.1777077</v>
      </c>
    </row>
    <row r="103" spans="1:12">
      <c r="A103" s="4" t="s">
        <v>10</v>
      </c>
      <c r="B103" s="4"/>
      <c r="C103" s="5" t="s">
        <v>14</v>
      </c>
      <c r="D103" s="3">
        <v>-2.9463835</v>
      </c>
      <c r="E103" s="3">
        <v>-1.0154099999999999</v>
      </c>
      <c r="F103" s="3">
        <v>-5.6601109999999997</v>
      </c>
      <c r="G103" s="3">
        <v>-1.14033E-2</v>
      </c>
      <c r="H103" s="3">
        <v>4.1791590000000003</v>
      </c>
      <c r="I103" s="3">
        <v>-0.3392366</v>
      </c>
      <c r="J103" s="3">
        <v>0.81523140000000005</v>
      </c>
      <c r="K103" s="3">
        <v>9.5E-4</v>
      </c>
      <c r="L103" s="3">
        <f t="shared" si="1"/>
        <v>4.1677557000000007</v>
      </c>
    </row>
    <row r="104" spans="1:12">
      <c r="A104" s="4" t="s">
        <v>10</v>
      </c>
      <c r="B104" s="4"/>
      <c r="C104" s="5" t="s">
        <v>16</v>
      </c>
      <c r="D104" s="3">
        <v>0.18794822999999999</v>
      </c>
      <c r="E104" s="3">
        <v>2.1189209999999998</v>
      </c>
      <c r="F104" s="3">
        <v>-2.5026790000000001</v>
      </c>
      <c r="G104" s="3">
        <v>-2.3698400000000001E-2</v>
      </c>
      <c r="H104" s="3">
        <v>4.1791590000000003</v>
      </c>
      <c r="I104" s="3">
        <v>0.46659119999999998</v>
      </c>
      <c r="J104" s="3">
        <v>-1.8408999999999999E-3</v>
      </c>
      <c r="K104" s="3">
        <v>1.3882E-3</v>
      </c>
      <c r="L104" s="3">
        <f t="shared" si="1"/>
        <v>4.1554606000000005</v>
      </c>
    </row>
    <row r="105" spans="1:12">
      <c r="A105" s="4" t="s">
        <v>10</v>
      </c>
      <c r="B105" s="4"/>
      <c r="C105" s="5" t="s">
        <v>17</v>
      </c>
      <c r="D105" s="3">
        <v>-0.32446543</v>
      </c>
      <c r="E105" s="3">
        <v>1.6065069999999999</v>
      </c>
      <c r="F105" s="3">
        <v>-2.899953</v>
      </c>
      <c r="G105" s="3">
        <v>-2.7945999999999999E-2</v>
      </c>
      <c r="H105" s="3">
        <v>4.1791590000000003</v>
      </c>
      <c r="I105" s="3">
        <v>-0.18999730000000001</v>
      </c>
      <c r="J105" s="3">
        <v>0.54461740000000003</v>
      </c>
      <c r="K105" s="3">
        <v>6.267E-4</v>
      </c>
      <c r="L105" s="3">
        <f t="shared" si="1"/>
        <v>4.1512130000000003</v>
      </c>
    </row>
    <row r="106" spans="1:12">
      <c r="A106" s="4" t="s">
        <v>10</v>
      </c>
      <c r="B106" s="4"/>
      <c r="C106" s="5" t="s">
        <v>18</v>
      </c>
      <c r="D106" s="3">
        <v>-0.32514323000000001</v>
      </c>
      <c r="E106" s="3">
        <v>1.605829</v>
      </c>
      <c r="F106" s="3">
        <v>-3.3450639999999998</v>
      </c>
      <c r="G106" s="3">
        <v>-6.6130900000000006E-2</v>
      </c>
      <c r="H106" s="3">
        <v>4.1791590000000003</v>
      </c>
      <c r="I106" s="3">
        <v>-2.3338730000000001</v>
      </c>
      <c r="J106" s="3">
        <v>3.1737099999999998</v>
      </c>
      <c r="K106" s="3">
        <v>-1.9727999999999998E-3</v>
      </c>
      <c r="L106" s="3">
        <f t="shared" si="1"/>
        <v>4.1130281000000002</v>
      </c>
    </row>
    <row r="107" spans="1:12">
      <c r="A107" s="4" t="s">
        <v>10</v>
      </c>
      <c r="B107" s="4"/>
      <c r="C107" s="5" t="s">
        <v>19</v>
      </c>
      <c r="D107" s="3">
        <v>-0.16031106000000001</v>
      </c>
      <c r="E107" s="3">
        <v>1.770662</v>
      </c>
      <c r="F107" s="3">
        <v>-3.0564469999999999</v>
      </c>
      <c r="G107" s="3">
        <v>-9.0889000000000005E-3</v>
      </c>
      <c r="H107" s="3">
        <v>4.1791590000000003</v>
      </c>
      <c r="I107" s="3">
        <v>0.61006720000000003</v>
      </c>
      <c r="J107" s="3">
        <v>4.5465100000000001E-2</v>
      </c>
      <c r="K107" s="3">
        <v>1.5058999999999999E-3</v>
      </c>
      <c r="L107" s="3">
        <f t="shared" si="1"/>
        <v>4.1700701000000002</v>
      </c>
    </row>
    <row r="108" spans="1:12">
      <c r="A108" s="4" t="s">
        <v>10</v>
      </c>
      <c r="B108" s="4"/>
      <c r="C108" s="5" t="s">
        <v>20</v>
      </c>
      <c r="D108" s="3">
        <v>-1.3596919000000001</v>
      </c>
      <c r="E108" s="3">
        <v>0.57128060000000003</v>
      </c>
      <c r="F108" s="3">
        <v>-3.635837</v>
      </c>
      <c r="G108" s="3">
        <v>-0.17088790000000001</v>
      </c>
      <c r="H108" s="3">
        <v>4.1791590000000003</v>
      </c>
      <c r="I108" s="3">
        <v>0.12062589999999999</v>
      </c>
      <c r="J108" s="3">
        <v>7.7220700000000003E-2</v>
      </c>
      <c r="K108" s="3">
        <v>9.9960000000000001E-4</v>
      </c>
      <c r="L108" s="3">
        <f t="shared" si="1"/>
        <v>4.0082711</v>
      </c>
    </row>
    <row r="109" spans="1:12" ht="15.75" thickBot="1">
      <c r="A109" s="7" t="s">
        <v>10</v>
      </c>
      <c r="B109" s="7"/>
      <c r="C109" s="9" t="s">
        <v>21</v>
      </c>
      <c r="D109" s="8">
        <v>0.16706541</v>
      </c>
      <c r="E109" s="8">
        <v>2.0980379999999998</v>
      </c>
      <c r="F109" s="8">
        <v>-3.0910039999999999</v>
      </c>
      <c r="G109" s="8">
        <v>-2.8398400000000001E-2</v>
      </c>
      <c r="H109" s="8">
        <v>4.1791590000000003</v>
      </c>
      <c r="I109" s="8">
        <v>0.28603650000000003</v>
      </c>
      <c r="J109" s="8">
        <v>0.75139719999999999</v>
      </c>
      <c r="K109" s="8">
        <v>8.4780000000000001E-4</v>
      </c>
      <c r="L109" s="8">
        <f t="shared" si="1"/>
        <v>4.1507605999999999</v>
      </c>
    </row>
    <row r="110" spans="1:12" ht="15.75" thickTop="1"/>
    <row r="112" spans="1:12">
      <c r="G112" s="18"/>
    </row>
  </sheetData>
  <autoFilter ref="A1:C1" xr:uid="{F03D5913-FB1B-4A2F-8016-1E46867F229D}"/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FFC000"/>
  </sheetPr>
  <dimension ref="A1:I110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85546875" customWidth="1"/>
    <col min="5" max="5" width="6.85546875" bestFit="1" customWidth="1"/>
    <col min="6" max="6" width="9.42578125" bestFit="1" customWidth="1"/>
    <col min="7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7" t="s">
        <v>53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9.944699999999999E-4</v>
      </c>
      <c r="E2" s="14">
        <v>0.14099791</v>
      </c>
      <c r="F2" s="14">
        <v>0.59341273000000005</v>
      </c>
      <c r="G2" s="14">
        <v>1.4815E-3</v>
      </c>
      <c r="H2" s="14">
        <v>3.3141589999999999E-2</v>
      </c>
      <c r="I2" s="14">
        <v>-6.6867029999999994E-2</v>
      </c>
    </row>
    <row r="3" spans="1:9">
      <c r="A3" s="4" t="s">
        <v>2</v>
      </c>
      <c r="B3" s="4"/>
      <c r="C3" s="5" t="s">
        <v>12</v>
      </c>
      <c r="D3" s="3">
        <v>-1.1946439999999999E-2</v>
      </c>
      <c r="E3" s="3">
        <v>8.3045800000000006E-3</v>
      </c>
      <c r="F3" s="3">
        <v>0.59341273000000005</v>
      </c>
      <c r="G3" s="3">
        <v>4.0189839999999998E-2</v>
      </c>
      <c r="H3" s="3">
        <v>0.12628069</v>
      </c>
      <c r="I3" s="3">
        <v>-6.5027499999999998E-3</v>
      </c>
    </row>
    <row r="4" spans="1:9">
      <c r="A4" s="4" t="s">
        <v>2</v>
      </c>
      <c r="B4" s="4"/>
      <c r="C4" s="5" t="s">
        <v>13</v>
      </c>
      <c r="D4" s="3">
        <v>1.181161E-2</v>
      </c>
      <c r="E4" s="3">
        <v>7.3383320000000002E-2</v>
      </c>
      <c r="F4" s="3">
        <v>0.59341273000000005</v>
      </c>
      <c r="G4" s="3">
        <v>8.8674890000000006E-2</v>
      </c>
      <c r="H4" s="3">
        <v>0.16420146999999999</v>
      </c>
      <c r="I4" s="3">
        <v>3.8612199999999999E-2</v>
      </c>
    </row>
    <row r="5" spans="1:9">
      <c r="A5" s="4" t="s">
        <v>2</v>
      </c>
      <c r="B5" s="4"/>
      <c r="C5" s="5" t="s">
        <v>14</v>
      </c>
      <c r="D5" s="3">
        <v>-1.8589560000000001E-2</v>
      </c>
      <c r="E5" s="3">
        <v>-1.9827975</v>
      </c>
      <c r="F5" s="3">
        <v>0.59341273000000005</v>
      </c>
      <c r="G5" s="3">
        <v>2.2929417000000001</v>
      </c>
      <c r="H5" s="3">
        <v>2.3682568000000002</v>
      </c>
      <c r="I5" s="3">
        <v>-64.639690999999999</v>
      </c>
    </row>
    <row r="6" spans="1:9">
      <c r="A6" s="4" t="s">
        <v>2</v>
      </c>
      <c r="B6" s="4"/>
      <c r="C6" s="5" t="s">
        <v>15</v>
      </c>
      <c r="D6" s="3">
        <v>-9.8104000000000008E-4</v>
      </c>
      <c r="E6" s="3">
        <v>3.8868800000000001E-3</v>
      </c>
      <c r="F6" s="3">
        <v>0.59341273000000005</v>
      </c>
      <c r="G6" s="3">
        <v>8.0655790000000005E-2</v>
      </c>
      <c r="H6" s="3">
        <v>0.16818677000000001</v>
      </c>
      <c r="I6" s="3">
        <v>1.9292650000000001E-2</v>
      </c>
    </row>
    <row r="7" spans="1:9">
      <c r="A7" s="4" t="s">
        <v>2</v>
      </c>
      <c r="B7" s="4"/>
      <c r="C7" s="5" t="s">
        <v>16</v>
      </c>
      <c r="D7" s="3">
        <v>-6.8770200000000002E-3</v>
      </c>
      <c r="E7" s="3">
        <v>1.2487144999999999</v>
      </c>
      <c r="F7" s="3">
        <v>0.59341273000000005</v>
      </c>
      <c r="G7" s="3">
        <v>2.3944610000000002E-2</v>
      </c>
      <c r="H7" s="3">
        <v>8.3964629999999998E-2</v>
      </c>
      <c r="I7" s="3">
        <v>-3.9829330000000003E-2</v>
      </c>
    </row>
    <row r="8" spans="1:9">
      <c r="A8" s="4" t="s">
        <v>2</v>
      </c>
      <c r="B8" s="4"/>
      <c r="C8" s="5" t="s">
        <v>17</v>
      </c>
      <c r="D8" s="3">
        <v>-2.90938E-3</v>
      </c>
      <c r="E8" s="3">
        <v>1.2809942000000001</v>
      </c>
      <c r="F8" s="3">
        <v>0.59341273000000005</v>
      </c>
      <c r="G8" s="3">
        <v>-3.2265929999999998E-2</v>
      </c>
      <c r="H8" s="3">
        <v>3.2845800000000001E-2</v>
      </c>
      <c r="I8" s="3">
        <v>-9.4359289999999998E-2</v>
      </c>
    </row>
    <row r="9" spans="1:9">
      <c r="A9" s="4" t="s">
        <v>2</v>
      </c>
      <c r="B9" s="4"/>
      <c r="C9" s="5" t="s">
        <v>18</v>
      </c>
      <c r="D9" s="3">
        <v>-4.6327199999999999E-2</v>
      </c>
      <c r="E9" s="3">
        <v>0.47718185000000002</v>
      </c>
      <c r="F9" s="3">
        <v>0.59341273000000005</v>
      </c>
      <c r="G9" s="3">
        <v>6.680266E-2</v>
      </c>
      <c r="H9" s="3">
        <v>0.10950559999999999</v>
      </c>
      <c r="I9" s="3">
        <v>1.603661E-2</v>
      </c>
    </row>
    <row r="10" spans="1:9">
      <c r="A10" s="4" t="s">
        <v>2</v>
      </c>
      <c r="B10" s="4"/>
      <c r="C10" s="5" t="s">
        <v>19</v>
      </c>
      <c r="D10" s="3">
        <v>-1.749678E-2</v>
      </c>
      <c r="E10" s="3">
        <v>0.41790545000000001</v>
      </c>
      <c r="F10" s="3">
        <v>0.59341273000000005</v>
      </c>
      <c r="G10" s="3">
        <v>3.90669E-3</v>
      </c>
      <c r="H10" s="3">
        <v>7.9977190000000004E-2</v>
      </c>
      <c r="I10" s="3">
        <v>-4.7300010000000003E-2</v>
      </c>
    </row>
    <row r="11" spans="1:9">
      <c r="A11" s="4" t="s">
        <v>2</v>
      </c>
      <c r="B11" s="4"/>
      <c r="C11" s="5" t="s">
        <v>22</v>
      </c>
      <c r="D11" s="3">
        <v>-1.9695770000000001E-2</v>
      </c>
      <c r="E11" s="3">
        <v>2.4295086000000001</v>
      </c>
      <c r="F11" s="3">
        <v>0.59341273000000005</v>
      </c>
      <c r="G11" s="3">
        <v>6.7250649999999995E-2</v>
      </c>
      <c r="H11" s="3">
        <v>0.14105181</v>
      </c>
      <c r="I11" s="3">
        <v>1.0899010000000001E-2</v>
      </c>
    </row>
    <row r="12" spans="1:9" ht="15.75" thickBot="1">
      <c r="A12" s="7" t="s">
        <v>2</v>
      </c>
      <c r="B12" s="7"/>
      <c r="C12" s="9" t="s">
        <v>21</v>
      </c>
      <c r="D12" s="8">
        <v>2.62854E-3</v>
      </c>
      <c r="E12" s="8">
        <v>0.35773306999999999</v>
      </c>
      <c r="F12" s="8">
        <v>0.59341273000000005</v>
      </c>
      <c r="G12" s="8">
        <v>-1.596585E-2</v>
      </c>
      <c r="H12" s="8">
        <v>9.2527620000000005E-2</v>
      </c>
      <c r="I12" s="8">
        <v>-6.8382040000000005E-2</v>
      </c>
    </row>
    <row r="13" spans="1:9" ht="15.75" thickTop="1">
      <c r="A13" s="12" t="s">
        <v>3</v>
      </c>
      <c r="B13" s="12"/>
      <c r="C13" s="13" t="s">
        <v>11</v>
      </c>
      <c r="D13" s="14">
        <v>1.0749659999999999E-2</v>
      </c>
      <c r="E13" s="14">
        <v>0.19011892</v>
      </c>
      <c r="F13" s="14">
        <v>0.60896510000000004</v>
      </c>
      <c r="G13" s="14">
        <v>-3.0712000000000001E-3</v>
      </c>
      <c r="H13" s="14">
        <v>4.3854400000000002E-2</v>
      </c>
      <c r="I13" s="14">
        <v>-7.8243209999999994E-2</v>
      </c>
    </row>
    <row r="14" spans="1:9">
      <c r="A14" s="4" t="s">
        <v>3</v>
      </c>
      <c r="B14" s="4"/>
      <c r="C14" s="5" t="s">
        <v>12</v>
      </c>
      <c r="D14" s="3">
        <v>1.7160419999999999E-2</v>
      </c>
      <c r="E14" s="3">
        <v>1.3065459999999999E-2</v>
      </c>
      <c r="F14" s="3">
        <v>0.60896510000000004</v>
      </c>
      <c r="G14" s="3">
        <v>-1.8352540000000001E-2</v>
      </c>
      <c r="H14" s="3">
        <v>6.6380060000000005E-2</v>
      </c>
      <c r="I14" s="3">
        <v>-7.1373199999999998E-2</v>
      </c>
    </row>
    <row r="15" spans="1:9">
      <c r="A15" s="4" t="s">
        <v>3</v>
      </c>
      <c r="B15" s="4"/>
      <c r="C15" s="5" t="s">
        <v>13</v>
      </c>
      <c r="D15" s="3">
        <v>1.4896919999999999E-2</v>
      </c>
      <c r="E15" s="3">
        <v>-0.22920212000000001</v>
      </c>
      <c r="F15" s="3">
        <v>0.60896510000000004</v>
      </c>
      <c r="G15" s="3">
        <v>5.0121579999999999E-2</v>
      </c>
      <c r="H15" s="3">
        <v>8.8445389999999999E-2</v>
      </c>
      <c r="I15" s="3">
        <v>-4.39377E-3</v>
      </c>
    </row>
    <row r="16" spans="1:9">
      <c r="A16" s="4" t="s">
        <v>3</v>
      </c>
      <c r="B16" s="4"/>
      <c r="C16" s="5" t="s">
        <v>14</v>
      </c>
      <c r="D16" s="3">
        <v>2.376023E-2</v>
      </c>
      <c r="E16" s="3">
        <v>0.20341873999999999</v>
      </c>
      <c r="F16" s="3">
        <v>0.60896510000000004</v>
      </c>
      <c r="G16" s="3">
        <v>-0.32223837999999999</v>
      </c>
      <c r="H16" s="3">
        <v>-0.31292133</v>
      </c>
      <c r="I16" s="3">
        <v>-0.40225730999999998</v>
      </c>
    </row>
    <row r="17" spans="1:9">
      <c r="A17" s="4" t="s">
        <v>3</v>
      </c>
      <c r="B17" s="4"/>
      <c r="C17" s="5" t="s">
        <v>15</v>
      </c>
      <c r="D17" s="3">
        <v>3.1447120000000002E-2</v>
      </c>
      <c r="E17" s="3">
        <v>5.1818599999999999E-3</v>
      </c>
      <c r="F17" s="3">
        <v>0.60896510000000004</v>
      </c>
      <c r="G17" s="3">
        <v>5.2187400000000004E-3</v>
      </c>
      <c r="H17" s="3">
        <v>5.6165569999999998E-2</v>
      </c>
      <c r="I17" s="3">
        <v>-8.1651479999999999E-2</v>
      </c>
    </row>
    <row r="18" spans="1:9">
      <c r="A18" s="4" t="s">
        <v>3</v>
      </c>
      <c r="B18" s="4"/>
      <c r="C18" s="5" t="s">
        <v>16</v>
      </c>
      <c r="D18" s="3">
        <v>1.7999390000000001E-2</v>
      </c>
      <c r="E18" s="3">
        <v>0.97658352999999998</v>
      </c>
      <c r="F18" s="3">
        <v>0.60896510000000004</v>
      </c>
      <c r="G18" s="3">
        <v>1.14082E-2</v>
      </c>
      <c r="H18" s="3">
        <v>5.9491179999999998E-2</v>
      </c>
      <c r="I18" s="3">
        <v>-5.6959990000000002E-2</v>
      </c>
    </row>
    <row r="19" spans="1:9">
      <c r="A19" s="4" t="s">
        <v>3</v>
      </c>
      <c r="B19" s="4"/>
      <c r="C19" s="5" t="s">
        <v>17</v>
      </c>
      <c r="D19" s="3">
        <v>8.1819000000000006E-3</v>
      </c>
      <c r="E19" s="3">
        <v>0.63687833000000005</v>
      </c>
      <c r="F19" s="3">
        <v>0.60896510000000004</v>
      </c>
      <c r="G19" s="3">
        <v>3.8323450000000002E-2</v>
      </c>
      <c r="H19" s="3">
        <v>8.5878019999999999E-2</v>
      </c>
      <c r="I19" s="3">
        <v>-3.6638490000000003E-2</v>
      </c>
    </row>
    <row r="20" spans="1:9">
      <c r="A20" s="4" t="s">
        <v>3</v>
      </c>
      <c r="B20" s="4"/>
      <c r="C20" s="5" t="s">
        <v>18</v>
      </c>
      <c r="D20" s="3">
        <v>2.2179540000000001E-2</v>
      </c>
      <c r="E20" s="3">
        <v>-7.6295539999999995E-2</v>
      </c>
      <c r="F20" s="3">
        <v>0.60896510000000004</v>
      </c>
      <c r="G20" s="3">
        <v>9.7840369999999996E-2</v>
      </c>
      <c r="H20" s="3">
        <v>0.14893091</v>
      </c>
      <c r="I20" s="3">
        <v>1.474786E-2</v>
      </c>
    </row>
    <row r="21" spans="1:9">
      <c r="A21" s="4" t="s">
        <v>3</v>
      </c>
      <c r="B21" s="4"/>
      <c r="C21" s="5" t="s">
        <v>19</v>
      </c>
      <c r="D21" s="3">
        <v>1.069647E-2</v>
      </c>
      <c r="E21" s="3">
        <v>0.62872211</v>
      </c>
      <c r="F21" s="3">
        <v>0.60896510000000004</v>
      </c>
      <c r="G21" s="3">
        <v>-5.8476790000000001E-2</v>
      </c>
      <c r="H21" s="3">
        <v>-9.2534499999999999E-3</v>
      </c>
      <c r="I21" s="3">
        <v>-0.13555897</v>
      </c>
    </row>
    <row r="22" spans="1:9">
      <c r="A22" s="4" t="s">
        <v>3</v>
      </c>
      <c r="B22" s="4"/>
      <c r="C22" s="5" t="s">
        <v>20</v>
      </c>
      <c r="D22" s="3">
        <v>-9.9994300000000001E-3</v>
      </c>
      <c r="E22" s="3">
        <v>-2.0807707</v>
      </c>
      <c r="F22" s="3">
        <v>0.60896510000000004</v>
      </c>
      <c r="G22" s="3">
        <v>6.0817600000000003E-3</v>
      </c>
      <c r="H22" s="3">
        <v>7.288377E-2</v>
      </c>
      <c r="I22" s="3">
        <v>-7.5538510000000003E-2</v>
      </c>
    </row>
    <row r="23" spans="1:9" ht="15.75" thickBot="1">
      <c r="A23" s="7" t="s">
        <v>3</v>
      </c>
      <c r="B23" s="7"/>
      <c r="C23" s="9" t="s">
        <v>21</v>
      </c>
      <c r="D23" s="8">
        <v>5.2963000000000001E-4</v>
      </c>
      <c r="E23" s="8">
        <v>-0.1443817</v>
      </c>
      <c r="F23" s="8">
        <v>0.60896510000000004</v>
      </c>
      <c r="G23" s="8">
        <v>-5.9748379999999997E-2</v>
      </c>
      <c r="H23" s="8">
        <v>-2.412421E-2</v>
      </c>
      <c r="I23" s="8">
        <v>-0.12994133999999999</v>
      </c>
    </row>
    <row r="24" spans="1:9" ht="15.75" thickTop="1">
      <c r="A24" s="12" t="s">
        <v>4</v>
      </c>
      <c r="B24" s="12"/>
      <c r="C24" s="13" t="s">
        <v>11</v>
      </c>
      <c r="D24" s="14">
        <v>-2.1470260000000001E-2</v>
      </c>
      <c r="E24" s="14">
        <v>1.5031806999999999</v>
      </c>
      <c r="F24" s="14">
        <v>0.63761442999999995</v>
      </c>
      <c r="G24" s="14">
        <v>1.167549E-2</v>
      </c>
      <c r="H24" s="14">
        <v>7.7606670000000003E-2</v>
      </c>
      <c r="I24" s="14">
        <v>-6.2392209999999997E-2</v>
      </c>
    </row>
    <row r="25" spans="1:9">
      <c r="A25" s="4" t="s">
        <v>4</v>
      </c>
      <c r="B25" s="4"/>
      <c r="C25" s="5" t="s">
        <v>12</v>
      </c>
      <c r="D25" s="3">
        <v>5.9511399999999997E-3</v>
      </c>
      <c r="E25" s="3">
        <v>5.8567649999999999E-2</v>
      </c>
      <c r="F25" s="3">
        <v>0.63761442999999995</v>
      </c>
      <c r="G25" s="3">
        <v>-9.8417399999999999E-3</v>
      </c>
      <c r="H25" s="3">
        <v>4.773082E-2</v>
      </c>
      <c r="I25" s="3">
        <v>-8.2408729999999999E-2</v>
      </c>
    </row>
    <row r="26" spans="1:9">
      <c r="A26" s="4" t="s">
        <v>4</v>
      </c>
      <c r="B26" s="4"/>
      <c r="C26" s="5" t="s">
        <v>13</v>
      </c>
      <c r="D26" s="3">
        <v>-2.2342730000000002E-2</v>
      </c>
      <c r="E26" s="3">
        <v>-5.1643109999999999E-2</v>
      </c>
      <c r="F26" s="3">
        <v>0.63761442999999995</v>
      </c>
      <c r="G26" s="3">
        <v>6.4137200000000005E-2</v>
      </c>
      <c r="H26" s="3">
        <v>-3.8784599999999998E-3</v>
      </c>
      <c r="I26" s="3">
        <v>-9.5494969999999998E-2</v>
      </c>
    </row>
    <row r="27" spans="1:9">
      <c r="A27" s="4" t="s">
        <v>4</v>
      </c>
      <c r="B27" s="4"/>
      <c r="C27" s="5" t="s">
        <v>14</v>
      </c>
      <c r="D27" s="3">
        <v>-1.7767799999999999E-3</v>
      </c>
      <c r="E27" s="3">
        <v>0.96998242999999995</v>
      </c>
      <c r="F27" s="3">
        <v>0.62280893000000004</v>
      </c>
      <c r="G27" s="3">
        <v>-0.90422066999999995</v>
      </c>
      <c r="H27" s="3">
        <v>-0.88430836000000002</v>
      </c>
      <c r="I27" s="3">
        <v>-1.0969150999999999</v>
      </c>
    </row>
    <row r="28" spans="1:9">
      <c r="A28" s="4" t="s">
        <v>4</v>
      </c>
      <c r="B28" s="4"/>
      <c r="C28" s="5" t="s">
        <v>15</v>
      </c>
      <c r="D28" s="3">
        <v>-2.1673609999999999E-2</v>
      </c>
      <c r="E28" s="3">
        <v>2.9928650000000001E-2</v>
      </c>
      <c r="F28" s="3">
        <v>0.63761442999999995</v>
      </c>
      <c r="G28" s="3">
        <v>-2.1220670000000001E-2</v>
      </c>
      <c r="H28" s="3">
        <v>7.8019320000000003E-2</v>
      </c>
      <c r="I28" s="3">
        <v>-0.12548576</v>
      </c>
    </row>
    <row r="29" spans="1:9">
      <c r="A29" s="4" t="s">
        <v>4</v>
      </c>
      <c r="B29" s="4"/>
      <c r="C29" s="5" t="s">
        <v>16</v>
      </c>
      <c r="D29" s="3">
        <v>5.1041899999999998E-3</v>
      </c>
      <c r="E29" s="3">
        <v>1.4854613000000001</v>
      </c>
      <c r="F29" s="3">
        <v>0.63761442999999995</v>
      </c>
      <c r="G29" s="3">
        <v>-4.5923800000000001E-2</v>
      </c>
      <c r="H29" s="3">
        <v>2.5367359999999999E-2</v>
      </c>
      <c r="I29" s="3">
        <v>-0.11156089</v>
      </c>
    </row>
    <row r="30" spans="1:9">
      <c r="A30" s="4" t="s">
        <v>4</v>
      </c>
      <c r="B30" s="4"/>
      <c r="C30" s="5" t="s">
        <v>17</v>
      </c>
      <c r="D30" s="3">
        <v>2.1616700000000001E-3</v>
      </c>
      <c r="E30" s="3">
        <v>-0.41582467000000001</v>
      </c>
      <c r="F30" s="3">
        <v>0.63761442999999995</v>
      </c>
      <c r="G30" s="3">
        <v>1.295139E-2</v>
      </c>
      <c r="H30" s="3">
        <v>2.0273139999999999E-2</v>
      </c>
      <c r="I30" s="3">
        <v>-0.11137975</v>
      </c>
    </row>
    <row r="31" spans="1:9">
      <c r="A31" s="4" t="s">
        <v>4</v>
      </c>
      <c r="B31" s="4"/>
      <c r="C31" s="5" t="s">
        <v>18</v>
      </c>
      <c r="D31" s="3">
        <v>-5.2136300000000003E-3</v>
      </c>
      <c r="E31" s="3">
        <v>-0.22169676999999999</v>
      </c>
      <c r="F31" s="3">
        <v>0.63761442999999995</v>
      </c>
      <c r="G31" s="3">
        <v>7.4076119999999995E-2</v>
      </c>
      <c r="H31" s="3">
        <v>0.16451260000000001</v>
      </c>
      <c r="I31" s="3">
        <v>-3.389764E-2</v>
      </c>
    </row>
    <row r="32" spans="1:9">
      <c r="A32" s="4" t="s">
        <v>4</v>
      </c>
      <c r="B32" s="4"/>
      <c r="C32" s="5" t="s">
        <v>19</v>
      </c>
      <c r="D32" s="3">
        <v>-2.168426E-2</v>
      </c>
      <c r="E32" s="3">
        <v>0.94095744000000003</v>
      </c>
      <c r="F32" s="3">
        <v>0.63761442999999995</v>
      </c>
      <c r="G32" s="3">
        <v>-2.580967E-2</v>
      </c>
      <c r="H32" s="3">
        <v>6.4830879999999994E-2</v>
      </c>
      <c r="I32" s="3">
        <v>-0.11566384</v>
      </c>
    </row>
    <row r="33" spans="1:9">
      <c r="A33" s="4" t="s">
        <v>4</v>
      </c>
      <c r="B33" s="4"/>
      <c r="C33" s="5" t="s">
        <v>22</v>
      </c>
      <c r="D33" s="3">
        <v>-1.538955E-2</v>
      </c>
      <c r="E33" s="3">
        <v>0.31153882999999999</v>
      </c>
      <c r="F33" s="3">
        <v>0.63761442999999995</v>
      </c>
      <c r="G33" s="3">
        <v>3.4836619999999999E-2</v>
      </c>
      <c r="H33" s="3">
        <v>9.3544799999999997E-2</v>
      </c>
      <c r="I33" s="3">
        <v>-3.7740509999999998E-2</v>
      </c>
    </row>
    <row r="34" spans="1:9" ht="15.75" thickBot="1">
      <c r="A34" s="7" t="s">
        <v>4</v>
      </c>
      <c r="B34" s="7"/>
      <c r="C34" s="9" t="s">
        <v>21</v>
      </c>
      <c r="D34" s="8">
        <v>-9.8586400000000001E-3</v>
      </c>
      <c r="E34" s="8">
        <v>0.15142294000000001</v>
      </c>
      <c r="F34" s="8">
        <v>0.63761442999999995</v>
      </c>
      <c r="G34" s="8">
        <v>-1.1732920000000001E-2</v>
      </c>
      <c r="H34" s="8">
        <v>5.2056230000000002E-2</v>
      </c>
      <c r="I34" s="8">
        <v>-0.11006489999999999</v>
      </c>
    </row>
    <row r="35" spans="1:9" ht="15.75" thickTop="1">
      <c r="A35" s="12" t="s">
        <v>5</v>
      </c>
      <c r="B35" s="12"/>
      <c r="C35" s="13" t="s">
        <v>11</v>
      </c>
      <c r="D35" s="14">
        <v>1.2593429999999999E-2</v>
      </c>
      <c r="E35" s="14">
        <v>-8.9268200000000002E-3</v>
      </c>
      <c r="F35" s="14">
        <v>0.91256152000000001</v>
      </c>
      <c r="G35" s="14">
        <v>-7.78171E-2</v>
      </c>
      <c r="H35" s="14">
        <v>-6.6258999999999998E-2</v>
      </c>
      <c r="I35" s="14">
        <v>-0.12707178999999999</v>
      </c>
    </row>
    <row r="36" spans="1:9">
      <c r="A36" s="4" t="s">
        <v>5</v>
      </c>
      <c r="B36" s="4"/>
      <c r="C36" s="5" t="s">
        <v>12</v>
      </c>
      <c r="D36" s="3">
        <v>1.5519659999999999E-2</v>
      </c>
      <c r="E36" s="3">
        <v>-2.7550410000000001E-2</v>
      </c>
      <c r="F36" s="3">
        <v>0.91256152000000001</v>
      </c>
      <c r="G36" s="3">
        <v>-1.5685330000000001E-2</v>
      </c>
      <c r="H36" s="3">
        <v>2.8641139999999999E-2</v>
      </c>
      <c r="I36" s="3">
        <v>-1.9486079999999999E-2</v>
      </c>
    </row>
    <row r="37" spans="1:9">
      <c r="A37" s="4" t="s">
        <v>5</v>
      </c>
      <c r="B37" s="4"/>
      <c r="C37" s="5" t="s">
        <v>13</v>
      </c>
      <c r="D37" s="3">
        <v>4.5959900000000003E-3</v>
      </c>
      <c r="E37" s="3">
        <v>4.9409700000000003E-3</v>
      </c>
      <c r="F37" s="3">
        <v>0.91256152000000001</v>
      </c>
      <c r="G37" s="3">
        <v>2.8829319999999999E-2</v>
      </c>
      <c r="H37" s="3">
        <v>4.8506359999999998E-2</v>
      </c>
      <c r="I37" s="3">
        <v>-8.3189300000000004E-3</v>
      </c>
    </row>
    <row r="38" spans="1:9">
      <c r="A38" s="4" t="s">
        <v>5</v>
      </c>
      <c r="B38" s="4"/>
      <c r="C38" s="5" t="s">
        <v>14</v>
      </c>
      <c r="D38" s="3">
        <v>4.6692000000000001E-3</v>
      </c>
      <c r="E38" s="3">
        <v>0.18733043999999999</v>
      </c>
      <c r="F38" s="3">
        <v>0.91256152000000001</v>
      </c>
      <c r="G38" s="3">
        <v>7.3562269999999999E-2</v>
      </c>
      <c r="H38" s="3">
        <v>6.5356460000000005E-2</v>
      </c>
      <c r="I38" s="3">
        <v>2.4660060000000001E-2</v>
      </c>
    </row>
    <row r="39" spans="1:9">
      <c r="A39" s="4" t="s">
        <v>5</v>
      </c>
      <c r="B39" s="4"/>
      <c r="C39" s="5" t="s">
        <v>15</v>
      </c>
      <c r="D39" s="3">
        <v>-8.5920200000000006E-3</v>
      </c>
      <c r="E39" s="3">
        <v>1.264911E-2</v>
      </c>
      <c r="F39" s="3">
        <v>0.91256152000000001</v>
      </c>
      <c r="G39" s="3">
        <v>7.343682E-2</v>
      </c>
      <c r="H39" s="3">
        <v>9.8779640000000002E-2</v>
      </c>
      <c r="I39" s="3">
        <v>8.8657300000000005E-3</v>
      </c>
    </row>
    <row r="40" spans="1:9">
      <c r="A40" s="4" t="s">
        <v>5</v>
      </c>
      <c r="B40" s="4"/>
      <c r="C40" s="5" t="s">
        <v>16</v>
      </c>
      <c r="D40" s="3">
        <v>3.82146E-3</v>
      </c>
      <c r="E40" s="3">
        <v>0.48906762999999998</v>
      </c>
      <c r="F40" s="3">
        <v>0.91256152000000001</v>
      </c>
      <c r="G40" s="3">
        <v>-3.6278619999999998E-2</v>
      </c>
      <c r="H40" s="3">
        <v>1.06199E-2</v>
      </c>
      <c r="I40" s="3">
        <v>-6.0676580000000001E-2</v>
      </c>
    </row>
    <row r="41" spans="1:9">
      <c r="A41" s="4" t="s">
        <v>5</v>
      </c>
      <c r="B41" s="4"/>
      <c r="C41" s="5" t="s">
        <v>17</v>
      </c>
      <c r="D41" s="3">
        <v>2.20864E-3</v>
      </c>
      <c r="E41" s="3">
        <v>-0.21769569</v>
      </c>
      <c r="F41" s="3">
        <v>0.91256152000000001</v>
      </c>
      <c r="G41" s="3">
        <v>5.4923079999999999E-2</v>
      </c>
      <c r="H41" s="3">
        <v>8.5320359999999998E-2</v>
      </c>
      <c r="I41" s="3">
        <v>1.9112199999999999E-3</v>
      </c>
    </row>
    <row r="42" spans="1:9">
      <c r="A42" s="4" t="s">
        <v>5</v>
      </c>
      <c r="B42" s="4"/>
      <c r="C42" s="5" t="s">
        <v>18</v>
      </c>
      <c r="D42" s="3">
        <v>-4.6949499999999998E-3</v>
      </c>
      <c r="E42" s="3">
        <v>-0.59126957999999996</v>
      </c>
      <c r="F42" s="3">
        <v>0.91256152000000001</v>
      </c>
      <c r="G42" s="3">
        <v>0.20077754</v>
      </c>
      <c r="H42" s="3">
        <v>0.16279252</v>
      </c>
      <c r="I42" s="3">
        <v>8.2086800000000001E-2</v>
      </c>
    </row>
    <row r="43" spans="1:9">
      <c r="A43" s="4" t="s">
        <v>5</v>
      </c>
      <c r="B43" s="4"/>
      <c r="C43" s="5" t="s">
        <v>19</v>
      </c>
      <c r="D43" s="3">
        <v>-1.826469E-2</v>
      </c>
      <c r="E43" s="3">
        <v>0.72975628000000003</v>
      </c>
      <c r="F43" s="3">
        <v>0.91256152000000001</v>
      </c>
      <c r="G43" s="3">
        <v>-1.4560999999999999E-2</v>
      </c>
      <c r="H43" s="3">
        <v>-7.3243700000000002E-3</v>
      </c>
      <c r="I43" s="3">
        <v>-0.10617535</v>
      </c>
    </row>
    <row r="44" spans="1:9">
      <c r="A44" s="4" t="s">
        <v>5</v>
      </c>
      <c r="B44" s="4"/>
      <c r="C44" s="5" t="s">
        <v>20</v>
      </c>
      <c r="D44" s="3">
        <v>8.3329500000000004E-3</v>
      </c>
      <c r="E44" s="3">
        <v>1.1070618999999999</v>
      </c>
      <c r="F44" s="3">
        <v>0.91256152000000001</v>
      </c>
      <c r="G44" s="3">
        <v>-3.374514E-2</v>
      </c>
      <c r="H44" s="3">
        <v>-1.0363860000000001E-2</v>
      </c>
      <c r="I44" s="3">
        <v>-9.5774789999999999E-2</v>
      </c>
    </row>
    <row r="45" spans="1:9" ht="15.75" thickBot="1">
      <c r="A45" s="7" t="s">
        <v>5</v>
      </c>
      <c r="B45" s="7"/>
      <c r="C45" s="9" t="s">
        <v>21</v>
      </c>
      <c r="D45" s="8">
        <v>4.1740630000000001E-2</v>
      </c>
      <c r="E45" s="8">
        <v>0.29955199999999998</v>
      </c>
      <c r="F45" s="8">
        <v>0.91256152000000001</v>
      </c>
      <c r="G45" s="8">
        <v>-8.940874E-2</v>
      </c>
      <c r="H45" s="8">
        <v>-2.578548E-2</v>
      </c>
      <c r="I45" s="8">
        <v>-0.11758763999999999</v>
      </c>
    </row>
    <row r="46" spans="1:9" ht="15.75" thickTop="1">
      <c r="A46" s="12" t="s">
        <v>6</v>
      </c>
      <c r="B46" s="12"/>
      <c r="C46" s="13" t="s">
        <v>11</v>
      </c>
      <c r="D46" s="14">
        <v>1.467858E-2</v>
      </c>
      <c r="E46" s="14">
        <v>0.36684470000000002</v>
      </c>
      <c r="F46" s="14">
        <v>0.59682760999999995</v>
      </c>
      <c r="G46" s="14">
        <v>1.9361469999999999E-2</v>
      </c>
      <c r="H46" s="14">
        <v>9.3439980000000006E-2</v>
      </c>
      <c r="I46" s="14">
        <v>-3.1916720000000003E-2</v>
      </c>
    </row>
    <row r="47" spans="1:9">
      <c r="A47" s="4" t="s">
        <v>6</v>
      </c>
      <c r="B47" s="4"/>
      <c r="C47" s="5" t="s">
        <v>12</v>
      </c>
      <c r="D47" s="3">
        <v>-3.8123100000000002E-3</v>
      </c>
      <c r="E47" s="3">
        <v>-4.5532699999999999E-3</v>
      </c>
      <c r="F47" s="3">
        <v>0.59682760999999995</v>
      </c>
      <c r="G47" s="3">
        <v>2.939874E-2</v>
      </c>
      <c r="H47" s="3">
        <v>8.4291779999999997E-2</v>
      </c>
      <c r="I47" s="3">
        <v>-1.5864909999999999E-2</v>
      </c>
    </row>
    <row r="48" spans="1:9">
      <c r="A48" s="4" t="s">
        <v>6</v>
      </c>
      <c r="B48" s="4"/>
      <c r="C48" s="5" t="s">
        <v>13</v>
      </c>
      <c r="D48" s="3">
        <v>-1.35205E-3</v>
      </c>
      <c r="E48" s="3">
        <v>8.0877699999999997E-2</v>
      </c>
      <c r="F48" s="3">
        <v>0.59682760999999995</v>
      </c>
      <c r="G48" s="3">
        <v>0.13641689000000001</v>
      </c>
      <c r="H48" s="3">
        <v>0.19759673999999999</v>
      </c>
      <c r="I48" s="3">
        <v>9.5475199999999996E-2</v>
      </c>
    </row>
    <row r="49" spans="1:9">
      <c r="A49" s="4" t="s">
        <v>6</v>
      </c>
      <c r="B49" s="4"/>
      <c r="C49" s="5" t="s">
        <v>14</v>
      </c>
      <c r="D49" s="3">
        <v>-5.0435250000000001E-2</v>
      </c>
      <c r="E49" s="3">
        <v>7.6719019999999999E-2</v>
      </c>
      <c r="F49" s="3">
        <v>0.59682760999999995</v>
      </c>
      <c r="G49" s="3">
        <v>0.30286731</v>
      </c>
      <c r="H49" s="3">
        <v>0.34729564000000002</v>
      </c>
      <c r="I49" s="3">
        <v>0.10813014999999999</v>
      </c>
    </row>
    <row r="50" spans="1:9">
      <c r="A50" s="4" t="s">
        <v>6</v>
      </c>
      <c r="B50" s="4"/>
      <c r="C50" s="5" t="s">
        <v>15</v>
      </c>
      <c r="D50" s="3">
        <v>-1.5729480000000001E-2</v>
      </c>
      <c r="E50" s="3">
        <v>8.0921799999999992E-3</v>
      </c>
      <c r="F50" s="3">
        <v>0.59682760999999995</v>
      </c>
      <c r="G50" s="3">
        <v>7.6569570000000003E-2</v>
      </c>
      <c r="H50" s="3">
        <v>0.17207342</v>
      </c>
      <c r="I50" s="3">
        <v>2.8654860000000001E-2</v>
      </c>
    </row>
    <row r="51" spans="1:9">
      <c r="A51" s="4" t="s">
        <v>6</v>
      </c>
      <c r="B51" s="4"/>
      <c r="C51" s="5" t="s">
        <v>16</v>
      </c>
      <c r="D51" s="3">
        <v>-1.269108E-2</v>
      </c>
      <c r="E51" s="3">
        <v>0.41922324999999999</v>
      </c>
      <c r="F51" s="3">
        <v>0.59682760999999995</v>
      </c>
      <c r="G51" s="3">
        <v>5.5462690000000002E-2</v>
      </c>
      <c r="H51" s="3">
        <v>0.1179164</v>
      </c>
      <c r="I51" s="3">
        <v>9.0961400000000008E-3</v>
      </c>
    </row>
    <row r="52" spans="1:9">
      <c r="A52" s="4" t="s">
        <v>6</v>
      </c>
      <c r="B52" s="4"/>
      <c r="C52" s="5" t="s">
        <v>17</v>
      </c>
      <c r="D52" s="3">
        <v>-1.1270500000000001E-3</v>
      </c>
      <c r="E52" s="3">
        <v>0.16505647000000001</v>
      </c>
      <c r="F52" s="3">
        <v>0.59682760999999995</v>
      </c>
      <c r="G52" s="3">
        <v>8.1505759999999997E-2</v>
      </c>
      <c r="H52" s="3">
        <v>0.14756431</v>
      </c>
      <c r="I52" s="3">
        <v>3.5864939999999998E-2</v>
      </c>
    </row>
    <row r="53" spans="1:9">
      <c r="A53" s="4" t="s">
        <v>6</v>
      </c>
      <c r="B53" s="4"/>
      <c r="C53" s="5" t="s">
        <v>18</v>
      </c>
      <c r="D53" s="3">
        <v>-6.1255800000000003E-3</v>
      </c>
      <c r="E53" s="3">
        <v>4.0408520000000003E-2</v>
      </c>
      <c r="F53" s="3">
        <v>0.59682760999999995</v>
      </c>
      <c r="G53" s="3">
        <v>0.18806537000000001</v>
      </c>
      <c r="H53" s="3">
        <v>0.25103281</v>
      </c>
      <c r="I53" s="3">
        <v>0.14713754000000001</v>
      </c>
    </row>
    <row r="54" spans="1:9">
      <c r="A54" s="4" t="s">
        <v>6</v>
      </c>
      <c r="B54" s="4"/>
      <c r="C54" s="5" t="s">
        <v>19</v>
      </c>
      <c r="D54" s="3">
        <v>-8.6684599999999994E-3</v>
      </c>
      <c r="E54" s="3">
        <v>0.34657387000000001</v>
      </c>
      <c r="F54" s="3">
        <v>0.59682760999999995</v>
      </c>
      <c r="G54" s="3">
        <v>-2.6233099999999999E-2</v>
      </c>
      <c r="H54" s="3">
        <v>5.8230329999999997E-2</v>
      </c>
      <c r="I54" s="3">
        <v>-6.7772849999999996E-2</v>
      </c>
    </row>
    <row r="55" spans="1:9">
      <c r="A55" s="4" t="s">
        <v>6</v>
      </c>
      <c r="B55" s="4"/>
      <c r="C55" s="5" t="s">
        <v>20</v>
      </c>
      <c r="D55" s="3">
        <v>8.2527399999999997E-3</v>
      </c>
      <c r="E55" s="3">
        <v>-0.95482990999999995</v>
      </c>
      <c r="F55" s="3">
        <v>0.59682760999999995</v>
      </c>
      <c r="G55" s="3">
        <v>-8.9519180000000004E-2</v>
      </c>
      <c r="H55" s="3">
        <v>4.2394099999999997E-2</v>
      </c>
      <c r="I55" s="3">
        <v>-0.12413979999999999</v>
      </c>
    </row>
    <row r="56" spans="1:9" ht="15.75" thickBot="1">
      <c r="A56" s="7" t="s">
        <v>6</v>
      </c>
      <c r="B56" s="7"/>
      <c r="C56" s="9" t="s">
        <v>21</v>
      </c>
      <c r="D56" s="8">
        <v>-2.5070100000000001E-3</v>
      </c>
      <c r="E56" s="8">
        <v>0.15140240999999999</v>
      </c>
      <c r="F56" s="8">
        <v>0.59682760999999995</v>
      </c>
      <c r="G56" s="8">
        <v>-8.4235489999999996E-2</v>
      </c>
      <c r="H56" s="8">
        <v>4.2840300000000003E-3</v>
      </c>
      <c r="I56" s="8">
        <v>-0.12390075</v>
      </c>
    </row>
    <row r="57" spans="1:9" ht="15.75" thickTop="1">
      <c r="A57" s="12" t="s">
        <v>7</v>
      </c>
      <c r="B57" s="12"/>
      <c r="C57" s="13" t="s">
        <v>11</v>
      </c>
      <c r="D57" s="14">
        <v>-4.4886600000000002E-3</v>
      </c>
      <c r="E57" s="14">
        <v>0.18352880999999999</v>
      </c>
      <c r="F57" s="14">
        <v>0.88183471000000002</v>
      </c>
      <c r="G57" s="14">
        <v>-7.1964100000000003E-3</v>
      </c>
      <c r="H57" s="14">
        <v>-3.4667499999999997E-2</v>
      </c>
      <c r="I57" s="14">
        <v>-0.13346222999999999</v>
      </c>
    </row>
    <row r="58" spans="1:9">
      <c r="A58" s="4" t="s">
        <v>7</v>
      </c>
      <c r="B58" s="4"/>
      <c r="C58" s="5" t="s">
        <v>12</v>
      </c>
      <c r="D58" s="3">
        <v>2.0827620000000002E-2</v>
      </c>
      <c r="E58" s="3">
        <v>-5.31431E-3</v>
      </c>
      <c r="F58" s="3">
        <v>0.88183471000000002</v>
      </c>
      <c r="G58" s="3">
        <v>0.14301986</v>
      </c>
      <c r="H58" s="3">
        <v>0.31882883000000001</v>
      </c>
      <c r="I58" s="3">
        <v>4.8404580000000003E-2</v>
      </c>
    </row>
    <row r="59" spans="1:9">
      <c r="A59" s="4" t="s">
        <v>7</v>
      </c>
      <c r="B59" s="4"/>
      <c r="C59" s="5" t="s">
        <v>13</v>
      </c>
      <c r="D59" s="3">
        <v>-5.1375300000000004E-3</v>
      </c>
      <c r="E59" s="3">
        <v>-1.9674899999999999E-2</v>
      </c>
      <c r="F59" s="3">
        <v>0.88183471000000002</v>
      </c>
      <c r="G59" s="3">
        <v>0.11358273000000001</v>
      </c>
      <c r="H59" s="3">
        <v>7.7998600000000001E-2</v>
      </c>
      <c r="I59" s="3">
        <v>-4.5260920000000003E-2</v>
      </c>
    </row>
    <row r="60" spans="1:9">
      <c r="A60" s="4" t="s">
        <v>7</v>
      </c>
      <c r="B60" s="4"/>
      <c r="C60" s="5" t="s">
        <v>14</v>
      </c>
      <c r="D60" s="3">
        <v>1.61947E-3</v>
      </c>
      <c r="E60" s="3">
        <v>-3.5768460000000002E-2</v>
      </c>
      <c r="F60" s="3">
        <v>0.88183471000000002</v>
      </c>
      <c r="G60" s="3">
        <v>-6.7650080000000001E-2</v>
      </c>
      <c r="H60" s="3">
        <v>-7.2880630000000002E-2</v>
      </c>
      <c r="I60" s="3">
        <v>-0.35040981999999998</v>
      </c>
    </row>
    <row r="61" spans="1:9">
      <c r="A61" s="4" t="s">
        <v>7</v>
      </c>
      <c r="B61" s="4"/>
      <c r="C61" s="5" t="s">
        <v>15</v>
      </c>
      <c r="D61" s="3">
        <v>1.7159250000000001E-2</v>
      </c>
      <c r="E61" s="3">
        <v>9.56481E-3</v>
      </c>
      <c r="F61" s="3">
        <v>0.88183471000000002</v>
      </c>
      <c r="G61" s="3">
        <v>7.7929529999999997E-2</v>
      </c>
      <c r="H61" s="3">
        <v>0.1584111</v>
      </c>
      <c r="I61" s="3">
        <v>-9.3415880000000007E-2</v>
      </c>
    </row>
    <row r="62" spans="1:9">
      <c r="A62" s="4" t="s">
        <v>7</v>
      </c>
      <c r="B62" s="4"/>
      <c r="C62" s="5" t="s">
        <v>16</v>
      </c>
      <c r="D62" s="3">
        <v>2.1369100000000001E-3</v>
      </c>
      <c r="E62" s="3">
        <v>0.32361415999999998</v>
      </c>
      <c r="F62" s="3">
        <v>0.88183471000000002</v>
      </c>
      <c r="G62" s="3">
        <v>0.10061945</v>
      </c>
      <c r="H62" s="3">
        <v>9.6584059999999999E-2</v>
      </c>
      <c r="I62" s="3">
        <v>-5.3711549999999997E-2</v>
      </c>
    </row>
    <row r="63" spans="1:9">
      <c r="A63" s="4" t="s">
        <v>7</v>
      </c>
      <c r="B63" s="4"/>
      <c r="C63" s="5" t="s">
        <v>17</v>
      </c>
      <c r="D63" s="3">
        <v>5.9693200000000002E-3</v>
      </c>
      <c r="E63" s="3">
        <v>9.0743850000000001E-2</v>
      </c>
      <c r="F63" s="3">
        <v>0.88183471000000002</v>
      </c>
      <c r="G63" s="3">
        <v>7.5905100000000003E-2</v>
      </c>
      <c r="H63" s="3">
        <v>5.3845820000000003E-2</v>
      </c>
      <c r="I63" s="3">
        <v>-9.2419420000000002E-2</v>
      </c>
    </row>
    <row r="64" spans="1:9">
      <c r="A64" s="4" t="s">
        <v>7</v>
      </c>
      <c r="B64" s="4"/>
      <c r="C64" s="5" t="s">
        <v>18</v>
      </c>
      <c r="D64" s="3">
        <v>1.8642740000000001E-2</v>
      </c>
      <c r="E64" s="3">
        <v>-1.277239E-2</v>
      </c>
      <c r="F64" s="3">
        <v>0.88183471000000002</v>
      </c>
      <c r="G64" s="3">
        <v>0.12646971000000001</v>
      </c>
      <c r="H64" s="3">
        <v>0.19836903</v>
      </c>
      <c r="I64" s="3">
        <v>-2.708054E-2</v>
      </c>
    </row>
    <row r="65" spans="1:9">
      <c r="A65" s="4" t="s">
        <v>7</v>
      </c>
      <c r="B65" s="4"/>
      <c r="C65" s="5" t="s">
        <v>19</v>
      </c>
      <c r="D65" s="3">
        <v>2.9429399999999998E-3</v>
      </c>
      <c r="E65" s="3">
        <v>0.11324255</v>
      </c>
      <c r="F65" s="3">
        <v>0.88183471000000002</v>
      </c>
      <c r="G65" s="3">
        <v>-8.1892480000000004E-2</v>
      </c>
      <c r="H65" s="3">
        <v>-5.5286380000000003E-2</v>
      </c>
      <c r="I65" s="3">
        <v>-0.20277092999999999</v>
      </c>
    </row>
    <row r="66" spans="1:9">
      <c r="A66" s="4" t="s">
        <v>7</v>
      </c>
      <c r="B66" s="4"/>
      <c r="C66" s="5" t="s">
        <v>20</v>
      </c>
      <c r="D66" s="3">
        <v>-1.6527770000000001E-2</v>
      </c>
      <c r="E66" s="3">
        <v>0.34049669999999999</v>
      </c>
      <c r="F66" s="3">
        <v>0.88183471000000002</v>
      </c>
      <c r="G66" s="3">
        <v>-7.471941E-2</v>
      </c>
      <c r="H66" s="3">
        <v>-7.3222499999999996E-2</v>
      </c>
      <c r="I66" s="3">
        <v>-0.21127962</v>
      </c>
    </row>
    <row r="67" spans="1:9" ht="15.75" thickBot="1">
      <c r="A67" s="7" t="s">
        <v>7</v>
      </c>
      <c r="B67" s="7"/>
      <c r="C67" s="9" t="s">
        <v>21</v>
      </c>
      <c r="D67" s="8">
        <v>6.9041700000000003E-3</v>
      </c>
      <c r="E67" s="8">
        <v>8.6921090000000006E-2</v>
      </c>
      <c r="F67" s="8">
        <v>0.88183471000000002</v>
      </c>
      <c r="G67" s="8">
        <v>-6.3254000000000001E-4</v>
      </c>
      <c r="H67" s="8">
        <v>3.670847E-2</v>
      </c>
      <c r="I67" s="8">
        <v>-0.11529259</v>
      </c>
    </row>
    <row r="68" spans="1:9" ht="15.75" thickTop="1">
      <c r="A68" s="12" t="s">
        <v>8</v>
      </c>
      <c r="B68" s="12"/>
      <c r="C68" s="13" t="s">
        <v>11</v>
      </c>
      <c r="D68" s="14">
        <v>1.138689E-2</v>
      </c>
      <c r="E68" s="14">
        <v>1.0127964</v>
      </c>
      <c r="F68" s="14">
        <v>0.51980192000000003</v>
      </c>
      <c r="G68" s="14">
        <v>2.929083E-2</v>
      </c>
      <c r="H68" s="14">
        <v>6.6898440000000003E-2</v>
      </c>
      <c r="I68" s="14">
        <v>-9.7038879999999994E-2</v>
      </c>
    </row>
    <row r="69" spans="1:9">
      <c r="A69" s="4" t="s">
        <v>8</v>
      </c>
      <c r="B69" s="4"/>
      <c r="C69" s="5" t="s">
        <v>12</v>
      </c>
      <c r="D69" s="3">
        <v>-8.3585799999999991E-3</v>
      </c>
      <c r="E69" s="3">
        <v>-8.3022300000000007E-3</v>
      </c>
      <c r="F69" s="3">
        <v>0.51980192000000003</v>
      </c>
      <c r="G69" s="3">
        <v>7.0413749999999997E-2</v>
      </c>
      <c r="H69" s="3">
        <v>8.2812789999999997E-2</v>
      </c>
      <c r="I69" s="3">
        <v>-9.796067E-2</v>
      </c>
    </row>
    <row r="70" spans="1:9">
      <c r="A70" s="4" t="s">
        <v>8</v>
      </c>
      <c r="B70" s="4"/>
      <c r="C70" s="5" t="s">
        <v>13</v>
      </c>
      <c r="D70" s="3">
        <v>-1.323045E-2</v>
      </c>
      <c r="E70" s="3">
        <v>0.11733378999999999</v>
      </c>
      <c r="F70" s="3">
        <v>0.51980192000000003</v>
      </c>
      <c r="G70" s="3">
        <v>4.3414910000000001E-2</v>
      </c>
      <c r="H70" s="3">
        <v>7.1976010000000007E-2</v>
      </c>
      <c r="I70" s="3">
        <v>-7.6452580000000006E-2</v>
      </c>
    </row>
    <row r="71" spans="1:9">
      <c r="A71" s="4" t="s">
        <v>8</v>
      </c>
      <c r="B71" s="4"/>
      <c r="C71" s="5" t="s">
        <v>14</v>
      </c>
      <c r="D71" s="3">
        <v>-9.6089759999999996E-2</v>
      </c>
      <c r="E71" s="3">
        <v>0.41542148000000001</v>
      </c>
      <c r="F71" s="3">
        <v>0.51980192000000003</v>
      </c>
      <c r="G71" s="3">
        <v>-0.23043178</v>
      </c>
      <c r="H71" s="3">
        <v>-0.21957391000000001</v>
      </c>
      <c r="I71" s="3">
        <v>-0.32483181999999999</v>
      </c>
    </row>
    <row r="72" spans="1:9">
      <c r="A72" s="4" t="s">
        <v>8</v>
      </c>
      <c r="B72" s="4"/>
      <c r="C72" s="5" t="s">
        <v>15</v>
      </c>
      <c r="D72" s="3">
        <v>-4.0664799999999999E-3</v>
      </c>
      <c r="E72" s="3">
        <v>1.6632230000000001E-2</v>
      </c>
      <c r="F72" s="3">
        <v>0.51980192000000003</v>
      </c>
      <c r="G72" s="3">
        <v>1.9783000000000001E-3</v>
      </c>
      <c r="H72" s="3">
        <v>3.3747720000000002E-2</v>
      </c>
      <c r="I72" s="3">
        <v>-0.11874313</v>
      </c>
    </row>
    <row r="73" spans="1:9">
      <c r="A73" s="4" t="s">
        <v>8</v>
      </c>
      <c r="B73" s="4"/>
      <c r="C73" s="5" t="s">
        <v>16</v>
      </c>
      <c r="D73" s="3">
        <v>-2.2440000000000002E-2</v>
      </c>
      <c r="E73" s="3">
        <v>0.68898325999999999</v>
      </c>
      <c r="F73" s="3">
        <v>0.51980192000000003</v>
      </c>
      <c r="G73" s="3">
        <v>2.3253820000000001E-2</v>
      </c>
      <c r="H73" s="3">
        <v>6.9519319999999996E-2</v>
      </c>
      <c r="I73" s="3">
        <v>-9.9549760000000001E-2</v>
      </c>
    </row>
    <row r="74" spans="1:9">
      <c r="A74" s="4" t="s">
        <v>8</v>
      </c>
      <c r="B74" s="4"/>
      <c r="C74" s="5" t="s">
        <v>17</v>
      </c>
      <c r="D74" s="3">
        <v>1.9986100000000001E-3</v>
      </c>
      <c r="E74" s="3">
        <v>0.65827155999999998</v>
      </c>
      <c r="F74" s="3">
        <v>0.51980192000000003</v>
      </c>
      <c r="G74" s="3">
        <v>4.596157E-2</v>
      </c>
      <c r="H74" s="3">
        <v>0.10120484</v>
      </c>
      <c r="I74" s="3">
        <v>-7.6637570000000002E-2</v>
      </c>
    </row>
    <row r="75" spans="1:9">
      <c r="A75" s="4" t="s">
        <v>8</v>
      </c>
      <c r="B75" s="4"/>
      <c r="C75" s="5" t="s">
        <v>18</v>
      </c>
      <c r="D75" s="3">
        <v>-1.1814760000000001E-2</v>
      </c>
      <c r="E75" s="3">
        <v>9.5713110000000004E-2</v>
      </c>
      <c r="F75" s="3">
        <v>0.51980192000000003</v>
      </c>
      <c r="G75" s="3">
        <v>-8.7976200000000004E-2</v>
      </c>
      <c r="H75" s="3">
        <v>-1.7663020000000001E-2</v>
      </c>
      <c r="I75" s="3">
        <v>-0.18688368999999999</v>
      </c>
    </row>
    <row r="76" spans="1:9">
      <c r="A76" s="4" t="s">
        <v>8</v>
      </c>
      <c r="B76" s="4"/>
      <c r="C76" s="5" t="s">
        <v>19</v>
      </c>
      <c r="D76" s="3">
        <v>3.9255599999999998E-3</v>
      </c>
      <c r="E76" s="3">
        <v>0.56773616000000005</v>
      </c>
      <c r="F76" s="3">
        <v>0.51980192000000003</v>
      </c>
      <c r="G76" s="3">
        <v>-1.785341E-2</v>
      </c>
      <c r="H76" s="3">
        <v>4.9067769999999997E-2</v>
      </c>
      <c r="I76" s="3">
        <v>-0.12630173</v>
      </c>
    </row>
    <row r="77" spans="1:9">
      <c r="A77" s="4" t="s">
        <v>8</v>
      </c>
      <c r="B77" s="4"/>
      <c r="C77" s="5" t="s">
        <v>20</v>
      </c>
      <c r="D77" s="3">
        <v>-4.8134169999999997E-2</v>
      </c>
      <c r="E77" s="3">
        <v>-1.8907335999999999</v>
      </c>
      <c r="F77" s="3">
        <v>0.51980192000000003</v>
      </c>
      <c r="G77" s="3">
        <v>-6.0384200000000001E-3</v>
      </c>
      <c r="H77" s="3">
        <v>5.2426849999999997E-2</v>
      </c>
      <c r="I77" s="3">
        <v>-0.1182248</v>
      </c>
    </row>
    <row r="78" spans="1:9" ht="15.75" thickBot="1">
      <c r="A78" s="7" t="s">
        <v>8</v>
      </c>
      <c r="B78" s="7"/>
      <c r="C78" s="9" t="s">
        <v>21</v>
      </c>
      <c r="D78" s="8">
        <v>1.308815E-2</v>
      </c>
      <c r="E78" s="8">
        <v>2.684599E-2</v>
      </c>
      <c r="F78" s="8">
        <v>0.51980192000000003</v>
      </c>
      <c r="G78" s="8">
        <v>-2.9716599999999999E-2</v>
      </c>
      <c r="H78" s="8">
        <v>1.272968E-2</v>
      </c>
      <c r="I78" s="8">
        <v>-0.14438887</v>
      </c>
    </row>
    <row r="79" spans="1:9" ht="15.75" thickTop="1">
      <c r="A79" s="12" t="s">
        <v>23</v>
      </c>
      <c r="B79" s="12"/>
      <c r="C79" s="13" t="s">
        <v>11</v>
      </c>
      <c r="D79" s="14">
        <v>-1.909127E-2</v>
      </c>
      <c r="E79" s="14">
        <v>0.16647258000000001</v>
      </c>
      <c r="F79" s="14">
        <v>-7.051636E-2</v>
      </c>
      <c r="G79" s="14">
        <v>-4.6204839999999997E-2</v>
      </c>
      <c r="H79" s="14">
        <v>3.9690940000000001E-2</v>
      </c>
      <c r="I79" s="14">
        <v>-7.4390689999999995E-2</v>
      </c>
    </row>
    <row r="80" spans="1:9">
      <c r="A80" s="4" t="s">
        <v>23</v>
      </c>
      <c r="B80" s="4"/>
      <c r="C80" s="5" t="s">
        <v>12</v>
      </c>
      <c r="D80" s="3">
        <v>9.0216999999999999E-4</v>
      </c>
      <c r="E80" s="3">
        <v>6.5239199999999999E-3</v>
      </c>
      <c r="F80" s="3">
        <v>-7.051636E-2</v>
      </c>
      <c r="G80" s="3">
        <v>-4.403903E-2</v>
      </c>
      <c r="H80" s="3">
        <v>6.6011189999999997E-2</v>
      </c>
      <c r="I80" s="3">
        <v>-0.10180367999999999</v>
      </c>
    </row>
    <row r="81" spans="1:9">
      <c r="A81" s="4" t="s">
        <v>23</v>
      </c>
      <c r="B81" s="4"/>
      <c r="C81" s="5" t="s">
        <v>13</v>
      </c>
      <c r="D81" s="3">
        <v>-2.581166E-2</v>
      </c>
      <c r="E81" s="3">
        <v>6.9949209999999998E-2</v>
      </c>
      <c r="F81" s="3">
        <v>-7.051636E-2</v>
      </c>
      <c r="G81" s="3">
        <v>-5.1256620000000003E-2</v>
      </c>
      <c r="H81" s="3">
        <v>4.061621E-2</v>
      </c>
      <c r="I81" s="3">
        <v>-7.7741969999999994E-2</v>
      </c>
    </row>
    <row r="82" spans="1:9">
      <c r="A82" s="4" t="s">
        <v>23</v>
      </c>
      <c r="B82" s="4"/>
      <c r="C82" s="5" t="s">
        <v>14</v>
      </c>
      <c r="D82" s="3">
        <v>0.10778962</v>
      </c>
      <c r="E82" s="3">
        <v>1.8190060000000001E-2</v>
      </c>
      <c r="F82" s="3">
        <v>-7.051636E-2</v>
      </c>
      <c r="G82" s="3">
        <v>-0.23681777000000001</v>
      </c>
      <c r="H82" s="3">
        <v>-0.14618334999999999</v>
      </c>
      <c r="I82" s="3">
        <v>-0.27891168</v>
      </c>
    </row>
    <row r="83" spans="1:9">
      <c r="A83" s="4" t="s">
        <v>23</v>
      </c>
      <c r="B83" s="4"/>
      <c r="C83" s="5" t="s">
        <v>15</v>
      </c>
      <c r="D83" s="3">
        <v>-3.5934920000000002E-2</v>
      </c>
      <c r="E83" s="3">
        <v>3.24662E-3</v>
      </c>
      <c r="F83" s="3">
        <v>-7.051636E-2</v>
      </c>
      <c r="G83" s="3">
        <v>-2.2603850000000002E-2</v>
      </c>
      <c r="H83" s="3">
        <v>9.5343999999999995E-4</v>
      </c>
      <c r="I83" s="3">
        <v>-6.9449629999999998E-2</v>
      </c>
    </row>
    <row r="84" spans="1:9">
      <c r="A84" s="4" t="s">
        <v>23</v>
      </c>
      <c r="B84" s="4"/>
      <c r="C84" s="5" t="s">
        <v>16</v>
      </c>
      <c r="D84" s="3">
        <v>-3.1614330000000003E-2</v>
      </c>
      <c r="E84" s="3">
        <v>0.36735377000000002</v>
      </c>
      <c r="F84" s="3">
        <v>-7.051636E-2</v>
      </c>
      <c r="G84" s="3">
        <v>-4.8601690000000003E-2</v>
      </c>
      <c r="H84" s="3">
        <v>4.1056009999999997E-2</v>
      </c>
      <c r="I84" s="3">
        <v>-7.166554E-2</v>
      </c>
    </row>
    <row r="85" spans="1:9">
      <c r="A85" s="4" t="s">
        <v>23</v>
      </c>
      <c r="B85" s="4"/>
      <c r="C85" s="5" t="s">
        <v>17</v>
      </c>
      <c r="D85" s="3">
        <v>-1.629065E-2</v>
      </c>
      <c r="E85" s="3">
        <v>0.53175802999999999</v>
      </c>
      <c r="F85" s="3">
        <v>-7.051636E-2</v>
      </c>
      <c r="G85" s="3">
        <v>-4.3101849999999997E-2</v>
      </c>
      <c r="H85" s="3">
        <v>5.1783120000000002E-2</v>
      </c>
      <c r="I85" s="3">
        <v>-7.1819220000000003E-2</v>
      </c>
    </row>
    <row r="86" spans="1:9">
      <c r="A86" s="4" t="s">
        <v>23</v>
      </c>
      <c r="B86" s="4"/>
      <c r="C86" s="5" t="s">
        <v>18</v>
      </c>
      <c r="D86" s="3">
        <v>-2.5882990000000002E-2</v>
      </c>
      <c r="E86" s="3">
        <v>4.2120209999999998E-2</v>
      </c>
      <c r="F86" s="3">
        <v>-7.051636E-2</v>
      </c>
      <c r="G86" s="3">
        <v>0.19895943999999999</v>
      </c>
      <c r="H86" s="3">
        <v>0.30387320000000001</v>
      </c>
      <c r="I86" s="3">
        <v>0.19968192000000001</v>
      </c>
    </row>
    <row r="87" spans="1:9">
      <c r="A87" s="4" t="s">
        <v>23</v>
      </c>
      <c r="B87" s="4"/>
      <c r="C87" s="5" t="s">
        <v>19</v>
      </c>
      <c r="D87" s="3">
        <v>-2.590435E-2</v>
      </c>
      <c r="E87" s="3">
        <v>8.3966319999999997E-2</v>
      </c>
      <c r="F87" s="3">
        <v>-7.051636E-2</v>
      </c>
      <c r="G87" s="3">
        <v>-0.10016066999999999</v>
      </c>
      <c r="H87" s="3">
        <v>-1.140849E-2</v>
      </c>
      <c r="I87" s="3">
        <v>-0.13102285999999999</v>
      </c>
    </row>
    <row r="88" spans="1:9">
      <c r="A88" s="4" t="s">
        <v>23</v>
      </c>
      <c r="B88" s="4"/>
      <c r="C88" s="5" t="s">
        <v>20</v>
      </c>
      <c r="D88" s="3">
        <v>-1.3806840000000001E-2</v>
      </c>
      <c r="E88" s="3">
        <v>1.2357221</v>
      </c>
      <c r="F88" s="3">
        <v>-7.051636E-2</v>
      </c>
      <c r="G88" s="3">
        <v>1.269762E-2</v>
      </c>
      <c r="H88" s="3">
        <v>8.4895129999999999E-2</v>
      </c>
      <c r="I88" s="3">
        <v>-2.7059499999999999E-3</v>
      </c>
    </row>
    <row r="89" spans="1:9" ht="15.75" thickBot="1">
      <c r="A89" s="7" t="s">
        <v>23</v>
      </c>
      <c r="B89" s="7"/>
      <c r="C89" s="9" t="s">
        <v>21</v>
      </c>
      <c r="D89" s="8">
        <v>2.2892E-4</v>
      </c>
      <c r="E89" s="8">
        <v>7.0198010000000005E-2</v>
      </c>
      <c r="F89" s="8">
        <v>-7.051636E-2</v>
      </c>
      <c r="G89" s="8">
        <v>-5.590403E-2</v>
      </c>
      <c r="H89" s="8">
        <v>8.0357390000000001E-2</v>
      </c>
      <c r="I89" s="8">
        <v>-7.5423710000000005E-2</v>
      </c>
    </row>
    <row r="90" spans="1:9" ht="15.75" thickTop="1">
      <c r="A90" s="12" t="s">
        <v>9</v>
      </c>
      <c r="B90" s="12"/>
      <c r="C90" s="13" t="s">
        <v>11</v>
      </c>
      <c r="D90" s="14">
        <v>1.068874E-2</v>
      </c>
      <c r="E90" s="14">
        <v>0.54887885000000003</v>
      </c>
      <c r="F90" s="14">
        <v>0.45194849999999998</v>
      </c>
      <c r="G90" s="14">
        <v>-7.850414E-2</v>
      </c>
      <c r="H90" s="14">
        <v>1.5193369999999999E-2</v>
      </c>
      <c r="I90" s="14">
        <v>-7.0801180000000005E-2</v>
      </c>
    </row>
    <row r="91" spans="1:9">
      <c r="A91" s="4" t="s">
        <v>9</v>
      </c>
      <c r="B91" s="4"/>
      <c r="C91" s="5" t="s">
        <v>12</v>
      </c>
      <c r="D91" s="3">
        <v>1.751788E-2</v>
      </c>
      <c r="E91" s="3">
        <v>6.4664800000000001E-3</v>
      </c>
      <c r="F91" s="3">
        <v>0.45194849999999998</v>
      </c>
      <c r="G91" s="3">
        <v>3.08136E-2</v>
      </c>
      <c r="H91" s="3">
        <v>8.1176399999999996E-2</v>
      </c>
      <c r="I91" s="3">
        <v>-2.3723300000000002E-3</v>
      </c>
    </row>
    <row r="92" spans="1:9">
      <c r="A92" s="4" t="s">
        <v>9</v>
      </c>
      <c r="B92" s="4"/>
      <c r="C92" s="5" t="s">
        <v>13</v>
      </c>
      <c r="D92" s="3">
        <v>-5.08253E-3</v>
      </c>
      <c r="E92" s="3">
        <v>0.25290445</v>
      </c>
      <c r="F92" s="3">
        <v>0.45194849999999998</v>
      </c>
      <c r="G92" s="3">
        <v>-1.7039999999999999E-5</v>
      </c>
      <c r="H92" s="3">
        <v>0.10415901</v>
      </c>
      <c r="I92" s="3">
        <v>-9.8903099999999994E-3</v>
      </c>
    </row>
    <row r="93" spans="1:9">
      <c r="A93" s="4" t="s">
        <v>9</v>
      </c>
      <c r="B93" s="4"/>
      <c r="C93" s="5" t="s">
        <v>14</v>
      </c>
      <c r="D93" s="3">
        <v>3.7859730000000001E-2</v>
      </c>
      <c r="E93" s="3">
        <v>0.27602137999999998</v>
      </c>
      <c r="F93" s="3">
        <v>0.45194849999999998</v>
      </c>
      <c r="G93" s="3">
        <v>-0.21765971000000001</v>
      </c>
      <c r="H93" s="3">
        <v>7.6582600000000001E-2</v>
      </c>
      <c r="I93" s="3">
        <v>-0.17338083000000001</v>
      </c>
    </row>
    <row r="94" spans="1:9">
      <c r="A94" s="4" t="s">
        <v>9</v>
      </c>
      <c r="B94" s="4"/>
      <c r="C94" s="5" t="s">
        <v>16</v>
      </c>
      <c r="D94" s="3">
        <v>1.7769409999999999E-2</v>
      </c>
      <c r="E94" s="3">
        <v>0.63551197999999998</v>
      </c>
      <c r="F94" s="3">
        <v>0.45194849999999998</v>
      </c>
      <c r="G94" s="3">
        <v>-4.635251E-2</v>
      </c>
      <c r="H94" s="3">
        <v>3.5398079999999998E-2</v>
      </c>
      <c r="I94" s="3">
        <v>-7.0875279999999999E-2</v>
      </c>
    </row>
    <row r="95" spans="1:9">
      <c r="A95" s="4" t="s">
        <v>9</v>
      </c>
      <c r="B95" s="4"/>
      <c r="C95" s="5" t="s">
        <v>17</v>
      </c>
      <c r="D95" s="3">
        <v>-5.1812100000000003E-3</v>
      </c>
      <c r="E95" s="3">
        <v>0.85915353999999999</v>
      </c>
      <c r="F95" s="3">
        <v>0.45194849999999998</v>
      </c>
      <c r="G95" s="3">
        <v>-4.961256E-2</v>
      </c>
      <c r="H95" s="3">
        <v>2.921638E-2</v>
      </c>
      <c r="I95" s="3">
        <v>-7.6161740000000006E-2</v>
      </c>
    </row>
    <row r="96" spans="1:9">
      <c r="A96" s="4" t="s">
        <v>9</v>
      </c>
      <c r="B96" s="4"/>
      <c r="C96" s="5" t="s">
        <v>18</v>
      </c>
      <c r="D96" s="3">
        <v>0.36046289999999997</v>
      </c>
      <c r="E96" s="3">
        <v>-0.32080687000000002</v>
      </c>
      <c r="F96" s="3">
        <v>0.45194849999999998</v>
      </c>
      <c r="G96" s="3">
        <v>0.13333700000000001</v>
      </c>
      <c r="H96" s="3">
        <v>0.23369866</v>
      </c>
      <c r="I96" s="3">
        <v>0.11754655999999999</v>
      </c>
    </row>
    <row r="97" spans="1:9">
      <c r="A97" s="4" t="s">
        <v>9</v>
      </c>
      <c r="B97" s="4"/>
      <c r="C97" s="5" t="s">
        <v>19</v>
      </c>
      <c r="D97" s="3">
        <v>-2.779964E-2</v>
      </c>
      <c r="E97" s="3">
        <v>1.6378012</v>
      </c>
      <c r="F97" s="3">
        <v>0.45194849999999998</v>
      </c>
      <c r="G97" s="3">
        <v>-7.4175669999999999E-2</v>
      </c>
      <c r="H97" s="3">
        <v>9.9309700000000008E-3</v>
      </c>
      <c r="I97" s="3">
        <v>-0.11136918</v>
      </c>
    </row>
    <row r="98" spans="1:9">
      <c r="A98" s="4" t="s">
        <v>9</v>
      </c>
      <c r="B98" s="4"/>
      <c r="C98" s="5" t="s">
        <v>20</v>
      </c>
      <c r="D98" s="3">
        <v>-2.1223530000000001E-2</v>
      </c>
      <c r="E98" s="3">
        <v>-0.77938194000000005</v>
      </c>
      <c r="F98" s="3">
        <v>0.45194849999999998</v>
      </c>
      <c r="G98" s="3">
        <v>-6.2319840000000001E-2</v>
      </c>
      <c r="H98" s="3">
        <v>3.0346020000000001E-2</v>
      </c>
      <c r="I98" s="3">
        <v>-9.8772680000000002E-2</v>
      </c>
    </row>
    <row r="99" spans="1:9" ht="15.75" thickBot="1">
      <c r="A99" s="7" t="s">
        <v>9</v>
      </c>
      <c r="B99" s="7"/>
      <c r="C99" s="9" t="s">
        <v>21</v>
      </c>
      <c r="D99" s="8">
        <v>3.4154799999999998E-3</v>
      </c>
      <c r="E99" s="8">
        <v>0.65852893000000001</v>
      </c>
      <c r="F99" s="8">
        <v>0.45194849999999998</v>
      </c>
      <c r="G99" s="8">
        <v>-2.7815030000000001E-2</v>
      </c>
      <c r="H99" s="8">
        <v>2.2489390000000001E-2</v>
      </c>
      <c r="I99" s="8">
        <v>-5.5221810000000003E-2</v>
      </c>
    </row>
    <row r="100" spans="1:9" ht="15.75" thickTop="1">
      <c r="A100" s="12" t="s">
        <v>10</v>
      </c>
      <c r="B100" s="12"/>
      <c r="C100" s="13" t="s">
        <v>11</v>
      </c>
      <c r="D100" s="14">
        <v>6.5358500000000002E-3</v>
      </c>
      <c r="E100" s="14">
        <v>4.8679E-2</v>
      </c>
      <c r="F100" s="14">
        <v>1.0673788</v>
      </c>
      <c r="G100" s="14">
        <v>-9.4307879999999997E-2</v>
      </c>
      <c r="H100" s="14">
        <v>-5.9491960000000003E-2</v>
      </c>
      <c r="I100" s="14">
        <v>-0.15853327</v>
      </c>
    </row>
    <row r="101" spans="1:9">
      <c r="A101" s="4" t="s">
        <v>10</v>
      </c>
      <c r="B101" s="4"/>
      <c r="C101" s="5" t="s">
        <v>12</v>
      </c>
      <c r="D101" s="3">
        <v>-1.5621E-4</v>
      </c>
      <c r="E101" s="3">
        <v>9.9854000000000002E-4</v>
      </c>
      <c r="F101" s="3">
        <v>1.3424547</v>
      </c>
      <c r="G101" s="3">
        <v>-4.624197E-2</v>
      </c>
      <c r="H101" s="3">
        <v>2.705714E-2</v>
      </c>
      <c r="I101" s="3">
        <v>-9.1605450000000005E-2</v>
      </c>
    </row>
    <row r="102" spans="1:9">
      <c r="A102" s="4" t="s">
        <v>10</v>
      </c>
      <c r="B102" s="4"/>
      <c r="C102" s="5" t="s">
        <v>13</v>
      </c>
      <c r="D102" s="3">
        <v>-4.3853900000000003E-3</v>
      </c>
      <c r="E102" s="3">
        <v>3.2468000000000002E-3</v>
      </c>
      <c r="F102" s="3">
        <v>0.68321452000000005</v>
      </c>
      <c r="G102" s="3">
        <v>-3.110299E-2</v>
      </c>
      <c r="H102" s="3">
        <v>1.8407570000000002E-2</v>
      </c>
      <c r="I102" s="3">
        <v>-8.1377989999999997E-2</v>
      </c>
    </row>
    <row r="103" spans="1:9">
      <c r="A103" s="4" t="s">
        <v>10</v>
      </c>
      <c r="B103" s="4"/>
      <c r="C103" s="5" t="s">
        <v>14</v>
      </c>
      <c r="D103" s="3">
        <v>-2.946383E-2</v>
      </c>
      <c r="E103" s="3">
        <v>2.551022E-2</v>
      </c>
      <c r="F103" s="3">
        <v>0.96516363999999999</v>
      </c>
      <c r="G103" s="3">
        <v>3.3528950000000002E-2</v>
      </c>
      <c r="H103" s="3">
        <v>9.5043959999999997E-2</v>
      </c>
      <c r="I103" s="3">
        <v>-7.6090069999999996E-2</v>
      </c>
    </row>
    <row r="104" spans="1:9">
      <c r="A104" s="4" t="s">
        <v>10</v>
      </c>
      <c r="B104" s="4"/>
      <c r="C104" s="5" t="s">
        <v>16</v>
      </c>
      <c r="D104" s="3">
        <v>1.87948E-3</v>
      </c>
      <c r="E104" s="3">
        <v>5.3015449999999999E-2</v>
      </c>
      <c r="F104" s="3">
        <v>0.85218366000000001</v>
      </c>
      <c r="G104" s="3">
        <v>-4.6116230000000001E-2</v>
      </c>
      <c r="H104" s="3">
        <v>-2.1463E-4</v>
      </c>
      <c r="I104" s="3">
        <v>-0.11119559</v>
      </c>
    </row>
    <row r="105" spans="1:9">
      <c r="A105" s="4" t="s">
        <v>10</v>
      </c>
      <c r="B105" s="4"/>
      <c r="C105" s="5" t="s">
        <v>17</v>
      </c>
      <c r="D105" s="3">
        <v>-3.24465E-3</v>
      </c>
      <c r="E105" s="3">
        <v>6.2517859999999995E-2</v>
      </c>
      <c r="F105" s="3">
        <v>0.48632180000000003</v>
      </c>
      <c r="G105" s="3">
        <v>1.8778659999999999E-2</v>
      </c>
      <c r="H105" s="3">
        <v>6.3494350000000005E-2</v>
      </c>
      <c r="I105" s="3">
        <v>-5.0198529999999998E-2</v>
      </c>
    </row>
    <row r="106" spans="1:9">
      <c r="A106" s="4" t="s">
        <v>10</v>
      </c>
      <c r="B106" s="4"/>
      <c r="C106" s="5" t="s">
        <v>18</v>
      </c>
      <c r="D106" s="3">
        <v>-3.25143E-3</v>
      </c>
      <c r="E106" s="3">
        <v>0.14794093</v>
      </c>
      <c r="F106" s="3">
        <v>1.1645825999999999</v>
      </c>
      <c r="G106" s="3">
        <v>0.23067173999999999</v>
      </c>
      <c r="H106" s="3">
        <v>0.37000776000000002</v>
      </c>
      <c r="I106" s="3">
        <v>0.15801641999999999</v>
      </c>
    </row>
    <row r="107" spans="1:9">
      <c r="A107" s="4" t="s">
        <v>10</v>
      </c>
      <c r="B107" s="4"/>
      <c r="C107" s="5" t="s">
        <v>19</v>
      </c>
      <c r="D107" s="3">
        <v>-1.60311E-3</v>
      </c>
      <c r="E107" s="3">
        <v>2.033277E-2</v>
      </c>
      <c r="F107" s="3">
        <v>1.4771205000000001</v>
      </c>
      <c r="G107" s="3">
        <v>-6.0296889999999999E-2</v>
      </c>
      <c r="H107" s="3">
        <v>5.3005600000000002E-3</v>
      </c>
      <c r="I107" s="3">
        <v>-0.12062119</v>
      </c>
    </row>
    <row r="108" spans="1:9">
      <c r="A108" s="4" t="s">
        <v>10</v>
      </c>
      <c r="B108" s="4"/>
      <c r="C108" s="5" t="s">
        <v>20</v>
      </c>
      <c r="D108" s="3">
        <v>-1.359692E-2</v>
      </c>
      <c r="E108" s="3">
        <v>0.38229215999999999</v>
      </c>
      <c r="F108" s="3">
        <v>3.4700310999999999</v>
      </c>
      <c r="G108" s="3">
        <v>-1.1922240000000001E-2</v>
      </c>
      <c r="H108" s="3">
        <v>9.0028E-3</v>
      </c>
      <c r="I108" s="3">
        <v>-8.0062449999999993E-2</v>
      </c>
    </row>
    <row r="109" spans="1:9" ht="15.75" thickBot="1">
      <c r="A109" s="7" t="s">
        <v>10</v>
      </c>
      <c r="B109" s="7"/>
      <c r="C109" s="9" t="s">
        <v>21</v>
      </c>
      <c r="D109" s="8">
        <v>1.6706500000000001E-3</v>
      </c>
      <c r="E109" s="8">
        <v>6.3529760000000005E-2</v>
      </c>
      <c r="F109" s="8">
        <v>1.5380605000000001</v>
      </c>
      <c r="G109" s="8">
        <v>-2.8270839999999998E-2</v>
      </c>
      <c r="H109" s="8">
        <v>8.7601830000000006E-2</v>
      </c>
      <c r="I109" s="8">
        <v>-6.7910330000000005E-2</v>
      </c>
    </row>
    <row r="110" spans="1:9" ht="15.75" thickTop="1"/>
  </sheetData>
  <autoFilter ref="A1:C1" xr:uid="{051C921B-331F-46DA-AF08-15ED2A590264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FFC000"/>
  </sheetPr>
  <dimension ref="A1:L110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RowHeight="15"/>
  <cols>
    <col min="1" max="1" width="8.140625" style="1" bestFit="1" customWidth="1"/>
    <col min="2" max="2" width="1.42578125" style="1" customWidth="1"/>
    <col min="3" max="3" width="33" style="6" bestFit="1" customWidth="1"/>
    <col min="4" max="4" width="8.85546875" customWidth="1"/>
    <col min="5" max="5" width="10.140625" bestFit="1" customWidth="1"/>
    <col min="6" max="6" width="11.7109375" bestFit="1" customWidth="1"/>
    <col min="7" max="7" width="10.140625" bestFit="1" customWidth="1"/>
    <col min="8" max="8" width="9.42578125" bestFit="1" customWidth="1"/>
    <col min="9" max="9" width="8.85546875" bestFit="1" customWidth="1"/>
    <col min="10" max="10" width="9.5703125" bestFit="1" customWidth="1"/>
    <col min="11" max="11" width="11.28515625" bestFit="1" customWidth="1"/>
    <col min="12" max="12" width="18.4257812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7" t="s">
        <v>53</v>
      </c>
      <c r="I1" s="10" t="s">
        <v>25</v>
      </c>
      <c r="J1" s="10" t="s">
        <v>26</v>
      </c>
      <c r="K1" s="17" t="s">
        <v>42</v>
      </c>
      <c r="L1" s="16" t="s">
        <v>39</v>
      </c>
    </row>
    <row r="2" spans="1:12" ht="15.75" thickTop="1">
      <c r="A2" s="12" t="s">
        <v>2</v>
      </c>
      <c r="B2" s="12"/>
      <c r="C2" s="13" t="s">
        <v>11</v>
      </c>
      <c r="D2" s="14">
        <v>9.9446889999999996E-2</v>
      </c>
      <c r="E2" s="14">
        <v>0.84449680000000005</v>
      </c>
      <c r="F2" s="14">
        <v>0.3217467</v>
      </c>
      <c r="G2" s="14">
        <v>-6.3025499999999998E-2</v>
      </c>
      <c r="H2" s="14">
        <v>0.29919099999999998</v>
      </c>
      <c r="I2" s="14">
        <v>-1.5780499999999999E-2</v>
      </c>
      <c r="J2" s="14">
        <v>0.30151119999999998</v>
      </c>
      <c r="K2" s="14">
        <v>8.5389999999999999E-4</v>
      </c>
      <c r="L2" s="14">
        <f>G2+H2</f>
        <v>0.23616549999999997</v>
      </c>
    </row>
    <row r="3" spans="1:12">
      <c r="A3" s="4" t="s">
        <v>2</v>
      </c>
      <c r="B3" s="4"/>
      <c r="C3" s="5" t="s">
        <v>12</v>
      </c>
      <c r="D3" s="3">
        <v>-1.1946435</v>
      </c>
      <c r="E3" s="3">
        <v>-0.44959369999999999</v>
      </c>
      <c r="F3" s="3">
        <v>-1.4659249999999999</v>
      </c>
      <c r="G3" s="3">
        <v>-3.7120999999999999E-3</v>
      </c>
      <c r="H3" s="3">
        <v>0.29919099999999998</v>
      </c>
      <c r="I3" s="3">
        <v>-0.42809039999999998</v>
      </c>
      <c r="J3" s="3">
        <v>1.14886</v>
      </c>
      <c r="K3" s="3">
        <v>8.2999999999999998E-5</v>
      </c>
      <c r="L3" s="3">
        <f t="shared" ref="L3:L66" si="0">G3+H3</f>
        <v>0.29547889999999999</v>
      </c>
    </row>
    <row r="4" spans="1:12">
      <c r="A4" s="4" t="s">
        <v>2</v>
      </c>
      <c r="B4" s="4"/>
      <c r="C4" s="5" t="s">
        <v>13</v>
      </c>
      <c r="D4" s="3">
        <v>1.1811613999999999</v>
      </c>
      <c r="E4" s="3">
        <v>1.9262109999999999</v>
      </c>
      <c r="F4" s="3">
        <v>1.1110040000000001</v>
      </c>
      <c r="G4" s="3">
        <v>-3.2802100000000001E-2</v>
      </c>
      <c r="H4" s="3">
        <v>0.29919099999999998</v>
      </c>
      <c r="I4" s="3">
        <v>-0.94453869999999995</v>
      </c>
      <c r="J4" s="3">
        <v>1.493851</v>
      </c>
      <c r="K4" s="3">
        <v>-4.9310000000000001E-4</v>
      </c>
      <c r="L4" s="3">
        <f t="shared" si="0"/>
        <v>0.26638889999999998</v>
      </c>
    </row>
    <row r="5" spans="1:12">
      <c r="A5" s="4" t="s">
        <v>2</v>
      </c>
      <c r="B5" s="4"/>
      <c r="C5" s="5" t="s">
        <v>14</v>
      </c>
      <c r="D5" s="3">
        <v>-1.8589557000000001</v>
      </c>
      <c r="E5" s="3">
        <v>-1.1139049999999999</v>
      </c>
      <c r="F5" s="3">
        <v>-0.2467327</v>
      </c>
      <c r="G5" s="3">
        <v>0.88630249999999999</v>
      </c>
      <c r="H5" s="3">
        <v>0.29919099999999998</v>
      </c>
      <c r="I5" s="3">
        <v>-24.423739999999999</v>
      </c>
      <c r="J5" s="3">
        <v>21.54562</v>
      </c>
      <c r="K5" s="3">
        <v>0.82545619999999997</v>
      </c>
      <c r="L5" s="3">
        <f t="shared" si="0"/>
        <v>1.1854935</v>
      </c>
    </row>
    <row r="6" spans="1:12">
      <c r="A6" s="4" t="s">
        <v>2</v>
      </c>
      <c r="B6" s="4"/>
      <c r="C6" s="5" t="s">
        <v>15</v>
      </c>
      <c r="D6" s="3">
        <v>-9.8104350000000007E-2</v>
      </c>
      <c r="E6" s="3">
        <v>0.64694569999999996</v>
      </c>
      <c r="F6" s="3">
        <v>-0.32124740000000002</v>
      </c>
      <c r="G6" s="3">
        <v>-1.7374000000000001E-3</v>
      </c>
      <c r="H6" s="3">
        <v>0.29919099999999998</v>
      </c>
      <c r="I6" s="3">
        <v>-0.85912169999999999</v>
      </c>
      <c r="J6" s="3">
        <v>1.530108</v>
      </c>
      <c r="K6" s="3">
        <v>-2.4640000000000003E-4</v>
      </c>
      <c r="L6" s="3">
        <f t="shared" si="0"/>
        <v>0.29745359999999998</v>
      </c>
    </row>
    <row r="7" spans="1:12">
      <c r="A7" s="4" t="s">
        <v>2</v>
      </c>
      <c r="B7" s="4"/>
      <c r="C7" s="5" t="s">
        <v>16</v>
      </c>
      <c r="D7" s="3">
        <v>-0.68770213999999996</v>
      </c>
      <c r="E7" s="3">
        <v>5.7347799999999997E-2</v>
      </c>
      <c r="F7" s="3">
        <v>-0.19301289999999999</v>
      </c>
      <c r="G7" s="3">
        <v>-0.55817039999999996</v>
      </c>
      <c r="H7" s="3">
        <v>0.29919099999999998</v>
      </c>
      <c r="I7" s="3">
        <v>-0.25505100000000003</v>
      </c>
      <c r="J7" s="3">
        <v>0.76388239999999996</v>
      </c>
      <c r="K7" s="3">
        <v>5.086E-4</v>
      </c>
      <c r="L7" s="3">
        <f t="shared" si="0"/>
        <v>-0.25897939999999997</v>
      </c>
    </row>
    <row r="8" spans="1:12">
      <c r="A8" s="4" t="s">
        <v>2</v>
      </c>
      <c r="B8" s="4"/>
      <c r="C8" s="5" t="s">
        <v>17</v>
      </c>
      <c r="D8" s="3">
        <v>-0.29093767999999998</v>
      </c>
      <c r="E8" s="3">
        <v>0.45411230000000002</v>
      </c>
      <c r="F8" s="3">
        <v>8.3808199999999999E-2</v>
      </c>
      <c r="G8" s="3">
        <v>-0.57259919999999997</v>
      </c>
      <c r="H8" s="3">
        <v>0.29919099999999998</v>
      </c>
      <c r="I8" s="3">
        <v>0.34368720000000003</v>
      </c>
      <c r="J8" s="3">
        <v>0.29882019999999998</v>
      </c>
      <c r="K8" s="3">
        <v>1.2049999999999999E-3</v>
      </c>
      <c r="L8" s="3">
        <f t="shared" si="0"/>
        <v>-0.27340819999999999</v>
      </c>
    </row>
    <row r="9" spans="1:12">
      <c r="A9" s="4" t="s">
        <v>2</v>
      </c>
      <c r="B9" s="4"/>
      <c r="C9" s="5" t="s">
        <v>18</v>
      </c>
      <c r="D9" s="3">
        <v>-4.6327195999999997</v>
      </c>
      <c r="E9" s="3">
        <v>-3.88767</v>
      </c>
      <c r="F9" s="3">
        <v>-4.2580410000000004</v>
      </c>
      <c r="G9" s="3">
        <v>-0.2132984</v>
      </c>
      <c r="H9" s="3">
        <v>0.29919099999999998</v>
      </c>
      <c r="I9" s="3">
        <v>-0.71156229999999998</v>
      </c>
      <c r="J9" s="3">
        <v>0.99624559999999995</v>
      </c>
      <c r="K9" s="3">
        <v>-2.0479999999999999E-4</v>
      </c>
      <c r="L9" s="3">
        <f t="shared" si="0"/>
        <v>8.5892599999999986E-2</v>
      </c>
    </row>
    <row r="10" spans="1:12">
      <c r="A10" s="4" t="s">
        <v>2</v>
      </c>
      <c r="B10" s="4"/>
      <c r="C10" s="5" t="s">
        <v>19</v>
      </c>
      <c r="D10" s="3">
        <v>-1.7496780000000001</v>
      </c>
      <c r="E10" s="3">
        <v>-1.0046280000000001</v>
      </c>
      <c r="F10" s="3">
        <v>-1.8036140000000001</v>
      </c>
      <c r="G10" s="3">
        <v>-0.1868021</v>
      </c>
      <c r="H10" s="3">
        <v>0.29919099999999998</v>
      </c>
      <c r="I10" s="3">
        <v>-4.1612900000000001E-2</v>
      </c>
      <c r="J10" s="3">
        <v>0.72760599999999998</v>
      </c>
      <c r="K10" s="3">
        <v>6.0400000000000004E-4</v>
      </c>
      <c r="L10" s="3">
        <f t="shared" si="0"/>
        <v>0.11238889999999999</v>
      </c>
    </row>
    <row r="11" spans="1:12">
      <c r="A11" s="4" t="s">
        <v>2</v>
      </c>
      <c r="B11" s="4"/>
      <c r="C11" s="5" t="s">
        <v>22</v>
      </c>
      <c r="D11" s="3">
        <v>-1.9695769000000001</v>
      </c>
      <c r="E11" s="3">
        <v>-1.2245269999999999</v>
      </c>
      <c r="F11" s="3">
        <v>-1.004507</v>
      </c>
      <c r="G11" s="3">
        <v>-1.0859810000000001</v>
      </c>
      <c r="H11" s="3">
        <v>0.29919099999999998</v>
      </c>
      <c r="I11" s="3">
        <v>-0.71633409999999997</v>
      </c>
      <c r="J11" s="3">
        <v>1.2832429999999999</v>
      </c>
      <c r="K11" s="3">
        <v>-1.392E-4</v>
      </c>
      <c r="L11" s="3">
        <f t="shared" si="0"/>
        <v>-0.7867900000000001</v>
      </c>
    </row>
    <row r="12" spans="1:12" ht="15.75" thickBot="1">
      <c r="A12" s="7" t="s">
        <v>2</v>
      </c>
      <c r="B12" s="7"/>
      <c r="C12" s="9" t="s">
        <v>21</v>
      </c>
      <c r="D12" s="8">
        <v>0.26285417999999999</v>
      </c>
      <c r="E12" s="8">
        <v>1.0079039999999999</v>
      </c>
      <c r="F12" s="8">
        <v>-0.14410400000000001</v>
      </c>
      <c r="G12" s="8">
        <v>-0.1599052</v>
      </c>
      <c r="H12" s="8">
        <v>0.29919099999999998</v>
      </c>
      <c r="I12" s="8">
        <v>0.17006350000000001</v>
      </c>
      <c r="J12" s="8">
        <v>0.84178560000000002</v>
      </c>
      <c r="K12" s="8">
        <v>8.7319999999999997E-4</v>
      </c>
      <c r="L12" s="8">
        <f t="shared" si="0"/>
        <v>0.13928579999999999</v>
      </c>
    </row>
    <row r="13" spans="1:12" ht="15.75" thickTop="1">
      <c r="A13" s="12" t="s">
        <v>3</v>
      </c>
      <c r="B13" s="12"/>
      <c r="C13" s="13" t="s">
        <v>11</v>
      </c>
      <c r="D13" s="14">
        <v>1.0749660999999999</v>
      </c>
      <c r="E13" s="14">
        <v>1.8200160000000001</v>
      </c>
      <c r="F13" s="14">
        <v>1.165281</v>
      </c>
      <c r="G13" s="14">
        <v>-8.49824E-2</v>
      </c>
      <c r="H13" s="14">
        <v>0.30703229999999998</v>
      </c>
      <c r="I13" s="14">
        <v>3.2713600000000002E-2</v>
      </c>
      <c r="J13" s="14">
        <v>0.39897280000000002</v>
      </c>
      <c r="K13" s="14">
        <v>9.992E-4</v>
      </c>
      <c r="L13" s="14">
        <f t="shared" si="0"/>
        <v>0.22204989999999997</v>
      </c>
    </row>
    <row r="14" spans="1:12">
      <c r="A14" s="4" t="s">
        <v>3</v>
      </c>
      <c r="B14" s="4"/>
      <c r="C14" s="5" t="s">
        <v>12</v>
      </c>
      <c r="D14" s="3">
        <v>1.7160424000000001</v>
      </c>
      <c r="E14" s="3">
        <v>2.4610919999999998</v>
      </c>
      <c r="F14" s="3">
        <v>1.359599</v>
      </c>
      <c r="G14" s="3">
        <v>-5.8402000000000003E-3</v>
      </c>
      <c r="H14" s="3">
        <v>0.30703229999999998</v>
      </c>
      <c r="I14" s="3">
        <v>0.19548589999999999</v>
      </c>
      <c r="J14" s="3">
        <v>0.60390379999999999</v>
      </c>
      <c r="K14" s="3">
        <v>9.1140000000000004E-4</v>
      </c>
      <c r="L14" s="3">
        <f t="shared" si="0"/>
        <v>0.30119209999999996</v>
      </c>
    </row>
    <row r="15" spans="1:12">
      <c r="A15" s="4" t="s">
        <v>3</v>
      </c>
      <c r="B15" s="4"/>
      <c r="C15" s="5" t="s">
        <v>13</v>
      </c>
      <c r="D15" s="3">
        <v>1.4896919</v>
      </c>
      <c r="E15" s="3">
        <v>2.2347419999999998</v>
      </c>
      <c r="F15" s="3">
        <v>1.554435</v>
      </c>
      <c r="G15" s="3">
        <v>0.1024524</v>
      </c>
      <c r="H15" s="3">
        <v>0.30703229999999998</v>
      </c>
      <c r="I15" s="3">
        <v>-0.53388029999999997</v>
      </c>
      <c r="J15" s="3">
        <v>0.80464690000000005</v>
      </c>
      <c r="K15" s="3">
        <v>5.6100000000000002E-5</v>
      </c>
      <c r="L15" s="3">
        <f t="shared" si="0"/>
        <v>0.40948469999999998</v>
      </c>
    </row>
    <row r="16" spans="1:12">
      <c r="A16" s="4" t="s">
        <v>3</v>
      </c>
      <c r="B16" s="4"/>
      <c r="C16" s="5" t="s">
        <v>14</v>
      </c>
      <c r="D16" s="3">
        <v>2.3760224999999999</v>
      </c>
      <c r="E16" s="3">
        <v>3.121073</v>
      </c>
      <c r="F16" s="3">
        <v>2.3142969999999998</v>
      </c>
      <c r="G16" s="3">
        <v>-9.0927400000000005E-2</v>
      </c>
      <c r="H16" s="3">
        <v>0.30703229999999998</v>
      </c>
      <c r="I16" s="3">
        <v>3.432388</v>
      </c>
      <c r="J16" s="3">
        <v>-2.8468550000000001</v>
      </c>
      <c r="K16" s="3">
        <v>5.1368999999999998E-3</v>
      </c>
      <c r="L16" s="3">
        <f t="shared" si="0"/>
        <v>0.21610489999999999</v>
      </c>
    </row>
    <row r="17" spans="1:12">
      <c r="A17" s="4" t="s">
        <v>3</v>
      </c>
      <c r="B17" s="4"/>
      <c r="C17" s="5" t="s">
        <v>15</v>
      </c>
      <c r="D17" s="3">
        <v>3.1447115999999999</v>
      </c>
      <c r="E17" s="3">
        <v>3.889761</v>
      </c>
      <c r="F17" s="3">
        <v>3.1286149999999999</v>
      </c>
      <c r="G17" s="3">
        <v>-2.3162999999999999E-3</v>
      </c>
      <c r="H17" s="3">
        <v>0.30703229999999998</v>
      </c>
      <c r="I17" s="3">
        <v>-5.5588499999999999E-2</v>
      </c>
      <c r="J17" s="3">
        <v>0.51097570000000003</v>
      </c>
      <c r="K17" s="3">
        <v>1.0426999999999999E-3</v>
      </c>
      <c r="L17" s="3">
        <f t="shared" si="0"/>
        <v>0.30471599999999999</v>
      </c>
    </row>
    <row r="18" spans="1:12">
      <c r="A18" s="4" t="s">
        <v>3</v>
      </c>
      <c r="B18" s="4"/>
      <c r="C18" s="5" t="s">
        <v>16</v>
      </c>
      <c r="D18" s="3">
        <v>1.7999385999999999</v>
      </c>
      <c r="E18" s="3">
        <v>2.544988</v>
      </c>
      <c r="F18" s="3">
        <v>2.2540439999999999</v>
      </c>
      <c r="G18" s="3">
        <v>-0.4365289</v>
      </c>
      <c r="H18" s="3">
        <v>0.30703229999999998</v>
      </c>
      <c r="I18" s="3">
        <v>-0.12151670000000001</v>
      </c>
      <c r="J18" s="3">
        <v>0.54123100000000002</v>
      </c>
      <c r="K18" s="3">
        <v>7.2740000000000001E-4</v>
      </c>
      <c r="L18" s="3">
        <f t="shared" si="0"/>
        <v>-0.12949660000000002</v>
      </c>
    </row>
    <row r="19" spans="1:12">
      <c r="A19" s="4" t="s">
        <v>3</v>
      </c>
      <c r="B19" s="4"/>
      <c r="C19" s="5" t="s">
        <v>17</v>
      </c>
      <c r="D19" s="3">
        <v>0.81819016</v>
      </c>
      <c r="E19" s="3">
        <v>1.56324</v>
      </c>
      <c r="F19" s="3">
        <v>1.1673420000000001</v>
      </c>
      <c r="G19" s="3">
        <v>-0.28468209999999999</v>
      </c>
      <c r="H19" s="3">
        <v>0.30703229999999998</v>
      </c>
      <c r="I19" s="3">
        <v>-0.40821010000000002</v>
      </c>
      <c r="J19" s="3">
        <v>0.78128989999999998</v>
      </c>
      <c r="K19" s="3">
        <v>4.6789999999999999E-4</v>
      </c>
      <c r="L19" s="3">
        <f t="shared" si="0"/>
        <v>2.2350199999999987E-2</v>
      </c>
    </row>
    <row r="20" spans="1:12">
      <c r="A20" s="4" t="s">
        <v>3</v>
      </c>
      <c r="B20" s="4"/>
      <c r="C20" s="5" t="s">
        <v>18</v>
      </c>
      <c r="D20" s="3">
        <v>2.2179538999999999</v>
      </c>
      <c r="E20" s="3">
        <v>2.9630040000000002</v>
      </c>
      <c r="F20" s="3">
        <v>2.3092990000000002</v>
      </c>
      <c r="G20" s="3">
        <v>3.4103799999999997E-2</v>
      </c>
      <c r="H20" s="3">
        <v>0.30703229999999998</v>
      </c>
      <c r="I20" s="3">
        <v>-1.0421670000000001</v>
      </c>
      <c r="J20" s="3">
        <v>1.354924</v>
      </c>
      <c r="K20" s="3">
        <v>-1.883E-4</v>
      </c>
      <c r="L20" s="3">
        <f t="shared" si="0"/>
        <v>0.3411361</v>
      </c>
    </row>
    <row r="21" spans="1:12">
      <c r="A21" s="4" t="s">
        <v>3</v>
      </c>
      <c r="B21" s="4"/>
      <c r="C21" s="5" t="s">
        <v>19</v>
      </c>
      <c r="D21" s="3">
        <v>1.0696469</v>
      </c>
      <c r="E21" s="3">
        <v>1.814697</v>
      </c>
      <c r="F21" s="3">
        <v>1.2482770000000001</v>
      </c>
      <c r="G21" s="3">
        <v>-0.28103620000000001</v>
      </c>
      <c r="H21" s="3">
        <v>0.30703229999999998</v>
      </c>
      <c r="I21" s="3">
        <v>0.62287760000000003</v>
      </c>
      <c r="J21" s="3">
        <v>-8.4184800000000004E-2</v>
      </c>
      <c r="K21" s="3">
        <v>1.7311E-3</v>
      </c>
      <c r="L21" s="3">
        <f t="shared" si="0"/>
        <v>2.5996099999999966E-2</v>
      </c>
    </row>
    <row r="22" spans="1:12">
      <c r="A22" s="4" t="s">
        <v>3</v>
      </c>
      <c r="B22" s="4"/>
      <c r="C22" s="5" t="s">
        <v>20</v>
      </c>
      <c r="D22" s="3">
        <v>-0.99994316999999999</v>
      </c>
      <c r="E22" s="3">
        <v>-0.25489289999999998</v>
      </c>
      <c r="F22" s="3">
        <v>-2.0912769999999998</v>
      </c>
      <c r="G22" s="3">
        <v>0.93009609999999998</v>
      </c>
      <c r="H22" s="3">
        <v>0.30703229999999998</v>
      </c>
      <c r="I22" s="3">
        <v>-6.4781199999999997E-2</v>
      </c>
      <c r="J22" s="3">
        <v>0.66307240000000001</v>
      </c>
      <c r="K22" s="3">
        <v>9.6460000000000003E-4</v>
      </c>
      <c r="L22" s="3">
        <f t="shared" si="0"/>
        <v>1.2371284</v>
      </c>
    </row>
    <row r="23" spans="1:12" ht="15.75" thickBot="1">
      <c r="A23" s="7" t="s">
        <v>3</v>
      </c>
      <c r="B23" s="7"/>
      <c r="C23" s="9" t="s">
        <v>21</v>
      </c>
      <c r="D23" s="8">
        <v>5.2962870000000002E-2</v>
      </c>
      <c r="E23" s="8">
        <v>0.79801279999999997</v>
      </c>
      <c r="F23" s="8">
        <v>7.8350999999999994E-3</v>
      </c>
      <c r="G23" s="8">
        <v>6.4537999999999998E-2</v>
      </c>
      <c r="H23" s="8">
        <v>0.30703229999999998</v>
      </c>
      <c r="I23" s="8">
        <v>0.63642209999999999</v>
      </c>
      <c r="J23" s="8">
        <v>-0.21947410000000001</v>
      </c>
      <c r="K23" s="8">
        <v>1.6593999999999999E-3</v>
      </c>
      <c r="L23" s="8">
        <f t="shared" si="0"/>
        <v>0.37157029999999996</v>
      </c>
    </row>
    <row r="24" spans="1:12" ht="15.75" thickTop="1">
      <c r="A24" s="12" t="s">
        <v>4</v>
      </c>
      <c r="B24" s="12"/>
      <c r="C24" s="13" t="s">
        <v>11</v>
      </c>
      <c r="D24" s="14">
        <v>-2.1470261000000002</v>
      </c>
      <c r="E24" s="14">
        <v>-1.4019760000000001</v>
      </c>
      <c r="F24" s="14">
        <v>-1.63401</v>
      </c>
      <c r="G24" s="14">
        <v>-0.6719157</v>
      </c>
      <c r="H24" s="14">
        <v>0.32147700000000001</v>
      </c>
      <c r="I24" s="14">
        <v>-0.1243638</v>
      </c>
      <c r="J24" s="14">
        <v>0.70603970000000005</v>
      </c>
      <c r="K24" s="14">
        <v>7.9679999999999996E-4</v>
      </c>
      <c r="L24" s="14">
        <f t="shared" si="0"/>
        <v>-0.35043869999999999</v>
      </c>
    </row>
    <row r="25" spans="1:12">
      <c r="A25" s="4" t="s">
        <v>4</v>
      </c>
      <c r="B25" s="4"/>
      <c r="C25" s="5" t="s">
        <v>12</v>
      </c>
      <c r="D25" s="3">
        <v>0.59511384000000001</v>
      </c>
      <c r="E25" s="3">
        <v>1.3401639999999999</v>
      </c>
      <c r="F25" s="3">
        <v>0.50474359999999996</v>
      </c>
      <c r="G25" s="3">
        <v>-2.6179500000000001E-2</v>
      </c>
      <c r="H25" s="3">
        <v>0.32147700000000001</v>
      </c>
      <c r="I25" s="3">
        <v>0.1048313</v>
      </c>
      <c r="J25" s="3">
        <v>0.43423919999999999</v>
      </c>
      <c r="K25" s="3">
        <v>1.0524E-3</v>
      </c>
      <c r="L25" s="3">
        <f t="shared" si="0"/>
        <v>0.29529749999999999</v>
      </c>
    </row>
    <row r="26" spans="1:12">
      <c r="A26" s="4" t="s">
        <v>4</v>
      </c>
      <c r="B26" s="4"/>
      <c r="C26" s="5" t="s">
        <v>13</v>
      </c>
      <c r="D26" s="3">
        <v>-2.2342729000000001</v>
      </c>
      <c r="E26" s="3">
        <v>-1.489223</v>
      </c>
      <c r="F26" s="3">
        <v>-1.1165480000000001</v>
      </c>
      <c r="G26" s="3">
        <v>2.3084299999999999E-2</v>
      </c>
      <c r="H26" s="3">
        <v>0.32147700000000001</v>
      </c>
      <c r="I26" s="3">
        <v>-0.68317050000000001</v>
      </c>
      <c r="J26" s="3">
        <v>-3.5284999999999997E-2</v>
      </c>
      <c r="K26" s="3">
        <v>1.2195000000000001E-3</v>
      </c>
      <c r="L26" s="3">
        <f t="shared" si="0"/>
        <v>0.34456130000000001</v>
      </c>
    </row>
    <row r="27" spans="1:12">
      <c r="A27" s="4" t="s">
        <v>4</v>
      </c>
      <c r="B27" s="4"/>
      <c r="C27" s="5" t="s">
        <v>14</v>
      </c>
      <c r="D27" s="3">
        <v>-0.17767819000000001</v>
      </c>
      <c r="E27" s="3">
        <v>-0.27788669999999999</v>
      </c>
      <c r="F27" s="3">
        <v>-1.7586759999999999</v>
      </c>
      <c r="G27" s="3">
        <v>-0.43357820000000002</v>
      </c>
      <c r="H27" s="3">
        <v>0.31401220000000002</v>
      </c>
      <c r="I27" s="3">
        <v>9.6314919999999997</v>
      </c>
      <c r="J27" s="3">
        <v>-8.0451440000000005</v>
      </c>
      <c r="K27" s="3">
        <v>1.40077E-2</v>
      </c>
      <c r="L27" s="3">
        <f t="shared" si="0"/>
        <v>-0.11956600000000001</v>
      </c>
    </row>
    <row r="28" spans="1:12">
      <c r="A28" s="4" t="s">
        <v>4</v>
      </c>
      <c r="B28" s="4"/>
      <c r="C28" s="5" t="s">
        <v>15</v>
      </c>
      <c r="D28" s="3">
        <v>-2.1673613</v>
      </c>
      <c r="E28" s="3">
        <v>-1.422312</v>
      </c>
      <c r="F28" s="3">
        <v>-2.667843</v>
      </c>
      <c r="G28" s="3">
        <v>-1.3377999999999999E-2</v>
      </c>
      <c r="H28" s="3">
        <v>0.32147700000000001</v>
      </c>
      <c r="I28" s="3">
        <v>0.2260363</v>
      </c>
      <c r="J28" s="3">
        <v>0.70979389999999998</v>
      </c>
      <c r="K28" s="3">
        <v>1.6025E-3</v>
      </c>
      <c r="L28" s="3">
        <f t="shared" si="0"/>
        <v>0.30809900000000001</v>
      </c>
    </row>
    <row r="29" spans="1:12">
      <c r="A29" s="4" t="s">
        <v>4</v>
      </c>
      <c r="B29" s="4"/>
      <c r="C29" s="5" t="s">
        <v>16</v>
      </c>
      <c r="D29" s="3">
        <v>0.51041873000000004</v>
      </c>
      <c r="E29" s="3">
        <v>1.2554689999999999</v>
      </c>
      <c r="F29" s="3">
        <v>0.87661180000000005</v>
      </c>
      <c r="G29" s="3">
        <v>-0.66399520000000001</v>
      </c>
      <c r="H29" s="3">
        <v>0.32147700000000001</v>
      </c>
      <c r="I29" s="3">
        <v>0.48916680000000001</v>
      </c>
      <c r="J29" s="3">
        <v>0.23078380000000001</v>
      </c>
      <c r="K29" s="3">
        <v>1.4246E-3</v>
      </c>
      <c r="L29" s="3">
        <f t="shared" si="0"/>
        <v>-0.34251819999999999</v>
      </c>
    </row>
    <row r="30" spans="1:12">
      <c r="A30" s="4" t="s">
        <v>4</v>
      </c>
      <c r="B30" s="4"/>
      <c r="C30" s="5" t="s">
        <v>17</v>
      </c>
      <c r="D30" s="3">
        <v>0.21616679</v>
      </c>
      <c r="E30" s="3">
        <v>0.96121690000000004</v>
      </c>
      <c r="F30" s="3">
        <v>0.40596159999999998</v>
      </c>
      <c r="G30" s="3">
        <v>0.18587200000000001</v>
      </c>
      <c r="H30" s="3">
        <v>0.32147700000000001</v>
      </c>
      <c r="I30" s="3">
        <v>-0.1379544</v>
      </c>
      <c r="J30" s="3">
        <v>0.1844383</v>
      </c>
      <c r="K30" s="3">
        <v>1.4223E-3</v>
      </c>
      <c r="L30" s="3">
        <f t="shared" si="0"/>
        <v>0.50734900000000005</v>
      </c>
    </row>
    <row r="31" spans="1:12">
      <c r="A31" s="4" t="s">
        <v>4</v>
      </c>
      <c r="B31" s="4"/>
      <c r="C31" s="5" t="s">
        <v>18</v>
      </c>
      <c r="D31" s="3">
        <v>-0.52136249999999995</v>
      </c>
      <c r="E31" s="3">
        <v>0.22368769999999999</v>
      </c>
      <c r="F31" s="3">
        <v>-0.90496399999999999</v>
      </c>
      <c r="G31" s="3">
        <v>9.9097599999999994E-2</v>
      </c>
      <c r="H31" s="3">
        <v>0.32147700000000001</v>
      </c>
      <c r="I31" s="3">
        <v>-0.78903699999999999</v>
      </c>
      <c r="J31" s="3">
        <v>1.4966809999999999</v>
      </c>
      <c r="K31" s="3">
        <v>4.3290000000000001E-4</v>
      </c>
      <c r="L31" s="3">
        <f t="shared" si="0"/>
        <v>0.42057460000000002</v>
      </c>
    </row>
    <row r="32" spans="1:12">
      <c r="A32" s="4" t="s">
        <v>4</v>
      </c>
      <c r="B32" s="4"/>
      <c r="C32" s="5" t="s">
        <v>19</v>
      </c>
      <c r="D32" s="3">
        <v>-2.1684256999999998</v>
      </c>
      <c r="E32" s="3">
        <v>-1.423376</v>
      </c>
      <c r="F32" s="3">
        <v>-2.1904520000000001</v>
      </c>
      <c r="G32" s="3">
        <v>-0.42060419999999998</v>
      </c>
      <c r="H32" s="3">
        <v>0.32147700000000001</v>
      </c>
      <c r="I32" s="3">
        <v>0.27491700000000002</v>
      </c>
      <c r="J32" s="3">
        <v>0.58980980000000005</v>
      </c>
      <c r="K32" s="3">
        <v>1.477E-3</v>
      </c>
      <c r="L32" s="3">
        <f t="shared" si="0"/>
        <v>-9.9127199999999971E-2</v>
      </c>
    </row>
    <row r="33" spans="1:12">
      <c r="A33" s="4" t="s">
        <v>4</v>
      </c>
      <c r="B33" s="4"/>
      <c r="C33" s="5" t="s">
        <v>22</v>
      </c>
      <c r="D33" s="3">
        <v>-1.5389549</v>
      </c>
      <c r="E33" s="3">
        <v>-0.79390490000000002</v>
      </c>
      <c r="F33" s="3">
        <v>-1.456577</v>
      </c>
      <c r="G33" s="3">
        <v>-0.13925660000000001</v>
      </c>
      <c r="H33" s="3">
        <v>0.32147700000000001</v>
      </c>
      <c r="I33" s="3">
        <v>-0.37106939999999999</v>
      </c>
      <c r="J33" s="3">
        <v>0.85103960000000001</v>
      </c>
      <c r="K33" s="3">
        <v>4.8200000000000001E-4</v>
      </c>
      <c r="L33" s="3">
        <f t="shared" si="0"/>
        <v>0.1822204</v>
      </c>
    </row>
    <row r="34" spans="1:12" ht="15.75" thickBot="1">
      <c r="A34" s="7" t="s">
        <v>4</v>
      </c>
      <c r="B34" s="7"/>
      <c r="C34" s="9" t="s">
        <v>21</v>
      </c>
      <c r="D34" s="8">
        <v>-0.98586448000000004</v>
      </c>
      <c r="E34" s="8">
        <v>-0.24081440000000001</v>
      </c>
      <c r="F34" s="8">
        <v>-1.0945769999999999</v>
      </c>
      <c r="G34" s="8">
        <v>-6.7685400000000007E-2</v>
      </c>
      <c r="H34" s="8">
        <v>0.32147700000000001</v>
      </c>
      <c r="I34" s="8">
        <v>0.1249757</v>
      </c>
      <c r="J34" s="8">
        <v>0.47359030000000002</v>
      </c>
      <c r="K34" s="8">
        <v>1.4055000000000001E-3</v>
      </c>
      <c r="L34" s="8">
        <f t="shared" si="0"/>
        <v>0.25379160000000001</v>
      </c>
    </row>
    <row r="35" spans="1:12" ht="15.75" thickTop="1">
      <c r="A35" s="12" t="s">
        <v>5</v>
      </c>
      <c r="B35" s="12"/>
      <c r="C35" s="13" t="s">
        <v>11</v>
      </c>
      <c r="D35" s="14">
        <v>1.2593428</v>
      </c>
      <c r="E35" s="14">
        <v>2.0043929999999999</v>
      </c>
      <c r="F35" s="14">
        <v>1.3125960000000001</v>
      </c>
      <c r="G35" s="14">
        <v>3.9902999999999996E-3</v>
      </c>
      <c r="H35" s="14">
        <v>0.4601017</v>
      </c>
      <c r="I35" s="14">
        <v>0.82888470000000003</v>
      </c>
      <c r="J35" s="14">
        <v>-0.60280239999999996</v>
      </c>
      <c r="K35" s="14">
        <v>1.6226999999999999E-3</v>
      </c>
      <c r="L35" s="14">
        <f t="shared" si="0"/>
        <v>0.464092</v>
      </c>
    </row>
    <row r="36" spans="1:12">
      <c r="A36" s="4" t="s">
        <v>5</v>
      </c>
      <c r="B36" s="4"/>
      <c r="C36" s="5" t="s">
        <v>12</v>
      </c>
      <c r="D36" s="3">
        <v>1.5519658999999999</v>
      </c>
      <c r="E36" s="3">
        <v>2.2970160000000002</v>
      </c>
      <c r="F36" s="3">
        <v>1.3967069999999999</v>
      </c>
      <c r="G36" s="3">
        <v>1.23149E-2</v>
      </c>
      <c r="H36" s="3">
        <v>0.4601017</v>
      </c>
      <c r="I36" s="3">
        <v>0.16707549999999999</v>
      </c>
      <c r="J36" s="3">
        <v>0.26056760000000001</v>
      </c>
      <c r="K36" s="3">
        <v>2.4879999999999998E-4</v>
      </c>
      <c r="L36" s="3">
        <f t="shared" si="0"/>
        <v>0.47241660000000002</v>
      </c>
    </row>
    <row r="37" spans="1:12">
      <c r="A37" s="4" t="s">
        <v>5</v>
      </c>
      <c r="B37" s="4"/>
      <c r="C37" s="5" t="s">
        <v>13</v>
      </c>
      <c r="D37" s="3">
        <v>0.45959884000000001</v>
      </c>
      <c r="E37" s="3">
        <v>1.2046490000000001</v>
      </c>
      <c r="F37" s="3">
        <v>0.61243619999999999</v>
      </c>
      <c r="G37" s="3">
        <v>-2.2085999999999998E-3</v>
      </c>
      <c r="H37" s="3">
        <v>0.4601017</v>
      </c>
      <c r="I37" s="3">
        <v>-0.3070814</v>
      </c>
      <c r="J37" s="3">
        <v>0.44129479999999999</v>
      </c>
      <c r="K37" s="3">
        <v>1.0620000000000001E-4</v>
      </c>
      <c r="L37" s="3">
        <f t="shared" si="0"/>
        <v>0.4578931</v>
      </c>
    </row>
    <row r="38" spans="1:12">
      <c r="A38" s="4" t="s">
        <v>5</v>
      </c>
      <c r="B38" s="4"/>
      <c r="C38" s="5" t="s">
        <v>14</v>
      </c>
      <c r="D38" s="3">
        <v>0.46691977000000001</v>
      </c>
      <c r="E38" s="3">
        <v>1.21197</v>
      </c>
      <c r="F38" s="3">
        <v>1.024891</v>
      </c>
      <c r="G38" s="3">
        <v>-8.3736000000000005E-2</v>
      </c>
      <c r="H38" s="3">
        <v>0.4601017</v>
      </c>
      <c r="I38" s="3">
        <v>-0.78356360000000003</v>
      </c>
      <c r="J38" s="3">
        <v>0.59459139999999999</v>
      </c>
      <c r="K38" s="3">
        <v>-3.1490000000000001E-4</v>
      </c>
      <c r="L38" s="3">
        <f t="shared" si="0"/>
        <v>0.37636570000000003</v>
      </c>
    </row>
    <row r="39" spans="1:12">
      <c r="A39" s="4" t="s">
        <v>5</v>
      </c>
      <c r="B39" s="4"/>
      <c r="C39" s="5" t="s">
        <v>15</v>
      </c>
      <c r="D39" s="3">
        <v>-0.85920167999999997</v>
      </c>
      <c r="E39" s="3">
        <v>-0.11415160000000001</v>
      </c>
      <c r="F39" s="3">
        <v>-0.68492310000000001</v>
      </c>
      <c r="G39" s="3">
        <v>-5.6540999999999996E-3</v>
      </c>
      <c r="H39" s="3">
        <v>0.4601017</v>
      </c>
      <c r="I39" s="3">
        <v>-0.78222740000000002</v>
      </c>
      <c r="J39" s="3">
        <v>0.89866440000000003</v>
      </c>
      <c r="K39" s="3">
        <v>-1.132E-4</v>
      </c>
      <c r="L39" s="3">
        <f t="shared" si="0"/>
        <v>0.45444760000000001</v>
      </c>
    </row>
    <row r="40" spans="1:12">
      <c r="A40" s="4" t="s">
        <v>5</v>
      </c>
      <c r="B40" s="4"/>
      <c r="C40" s="5" t="s">
        <v>16</v>
      </c>
      <c r="D40" s="3">
        <v>0.38214569999999998</v>
      </c>
      <c r="E40" s="3">
        <v>1.1271960000000001</v>
      </c>
      <c r="F40" s="3">
        <v>0.40188499999999999</v>
      </c>
      <c r="G40" s="3">
        <v>-0.21861130000000001</v>
      </c>
      <c r="H40" s="3">
        <v>0.4601017</v>
      </c>
      <c r="I40" s="3">
        <v>0.38642910000000003</v>
      </c>
      <c r="J40" s="3">
        <v>9.6616300000000002E-2</v>
      </c>
      <c r="K40" s="3">
        <v>7.7479999999999997E-4</v>
      </c>
      <c r="L40" s="3">
        <f t="shared" si="0"/>
        <v>0.24149039999999999</v>
      </c>
    </row>
    <row r="41" spans="1:12">
      <c r="A41" s="4" t="s">
        <v>5</v>
      </c>
      <c r="B41" s="4"/>
      <c r="C41" s="5" t="s">
        <v>17</v>
      </c>
      <c r="D41" s="3">
        <v>0.22086367000000001</v>
      </c>
      <c r="E41" s="3">
        <v>0.96591369999999999</v>
      </c>
      <c r="F41" s="3">
        <v>0.21733540000000001</v>
      </c>
      <c r="G41" s="3">
        <v>9.7309099999999996E-2</v>
      </c>
      <c r="H41" s="3">
        <v>0.4601017</v>
      </c>
      <c r="I41" s="3">
        <v>-0.58502449999999995</v>
      </c>
      <c r="J41" s="3">
        <v>0.77621629999999997</v>
      </c>
      <c r="K41" s="3">
        <v>-2.44E-5</v>
      </c>
      <c r="L41" s="3">
        <f t="shared" si="0"/>
        <v>0.55741079999999998</v>
      </c>
    </row>
    <row r="42" spans="1:12">
      <c r="A42" s="4" t="s">
        <v>5</v>
      </c>
      <c r="B42" s="4"/>
      <c r="C42" s="5" t="s">
        <v>18</v>
      </c>
      <c r="D42" s="3">
        <v>-0.46949465000000001</v>
      </c>
      <c r="E42" s="3">
        <v>0.2755551</v>
      </c>
      <c r="F42" s="3">
        <v>0.2097974</v>
      </c>
      <c r="G42" s="3">
        <v>0.26429510000000001</v>
      </c>
      <c r="H42" s="3">
        <v>0.4601017</v>
      </c>
      <c r="I42" s="3">
        <v>-2.1386229999999999</v>
      </c>
      <c r="J42" s="3">
        <v>1.4810319999999999</v>
      </c>
      <c r="K42" s="3">
        <v>-1.0483000000000001E-3</v>
      </c>
      <c r="L42" s="3">
        <f t="shared" si="0"/>
        <v>0.72439680000000006</v>
      </c>
    </row>
    <row r="43" spans="1:12">
      <c r="A43" s="4" t="s">
        <v>5</v>
      </c>
      <c r="B43" s="4"/>
      <c r="C43" s="5" t="s">
        <v>19</v>
      </c>
      <c r="D43" s="3">
        <v>-1.8264689999999999</v>
      </c>
      <c r="E43" s="3">
        <v>-1.0814189999999999</v>
      </c>
      <c r="F43" s="3">
        <v>-1.3051429999999999</v>
      </c>
      <c r="G43" s="3">
        <v>-0.32619809999999999</v>
      </c>
      <c r="H43" s="3">
        <v>0.4601017</v>
      </c>
      <c r="I43" s="3">
        <v>0.1550995</v>
      </c>
      <c r="J43" s="3">
        <v>-6.6634700000000005E-2</v>
      </c>
      <c r="K43" s="3">
        <v>1.3558999999999999E-3</v>
      </c>
      <c r="L43" s="3">
        <f t="shared" si="0"/>
        <v>0.13390360000000001</v>
      </c>
    </row>
    <row r="44" spans="1:12">
      <c r="A44" s="4" t="s">
        <v>5</v>
      </c>
      <c r="B44" s="4"/>
      <c r="C44" s="5" t="s">
        <v>20</v>
      </c>
      <c r="D44" s="3">
        <v>0.83329483000000004</v>
      </c>
      <c r="E44" s="3">
        <v>1.5783450000000001</v>
      </c>
      <c r="F44" s="3">
        <v>1.346716</v>
      </c>
      <c r="G44" s="3">
        <v>-0.49485220000000002</v>
      </c>
      <c r="H44" s="3">
        <v>0.4601017</v>
      </c>
      <c r="I44" s="3">
        <v>0.35944330000000002</v>
      </c>
      <c r="J44" s="3">
        <v>-9.4286999999999996E-2</v>
      </c>
      <c r="K44" s="3">
        <v>1.2231E-3</v>
      </c>
      <c r="L44" s="3">
        <f t="shared" si="0"/>
        <v>-3.4750500000000017E-2</v>
      </c>
    </row>
    <row r="45" spans="1:12" ht="15.75" thickBot="1">
      <c r="A45" s="7" t="s">
        <v>5</v>
      </c>
      <c r="B45" s="7"/>
      <c r="C45" s="9" t="s">
        <v>21</v>
      </c>
      <c r="D45" s="8">
        <v>4.1740630000000003</v>
      </c>
      <c r="E45" s="8">
        <v>4.9191130000000003</v>
      </c>
      <c r="F45" s="8">
        <v>3.87364</v>
      </c>
      <c r="G45" s="8">
        <v>-0.1338985</v>
      </c>
      <c r="H45" s="8">
        <v>0.4601017</v>
      </c>
      <c r="I45" s="8">
        <v>0.95235559999999997</v>
      </c>
      <c r="J45" s="8">
        <v>-0.23458770000000001</v>
      </c>
      <c r="K45" s="8">
        <v>1.5016000000000001E-3</v>
      </c>
      <c r="L45" s="8">
        <f t="shared" si="0"/>
        <v>0.32620320000000003</v>
      </c>
    </row>
    <row r="46" spans="1:12" ht="15.75" thickTop="1">
      <c r="A46" s="12" t="s">
        <v>6</v>
      </c>
      <c r="B46" s="12"/>
      <c r="C46" s="13" t="s">
        <v>11</v>
      </c>
      <c r="D46" s="14">
        <v>1.4678582</v>
      </c>
      <c r="E46" s="14">
        <v>2.2129080000000001</v>
      </c>
      <c r="F46" s="14">
        <v>1.431713</v>
      </c>
      <c r="G46" s="14">
        <v>-0.16397809999999999</v>
      </c>
      <c r="H46" s="14">
        <v>0.30091269999999998</v>
      </c>
      <c r="I46" s="14">
        <v>-0.20623269999999999</v>
      </c>
      <c r="J46" s="14">
        <v>0.85008600000000001</v>
      </c>
      <c r="K46" s="14">
        <v>4.0759999999999999E-4</v>
      </c>
      <c r="L46" s="14">
        <f t="shared" si="0"/>
        <v>0.13693459999999999</v>
      </c>
    </row>
    <row r="47" spans="1:12">
      <c r="A47" s="4" t="s">
        <v>6</v>
      </c>
      <c r="B47" s="4"/>
      <c r="C47" s="5" t="s">
        <v>12</v>
      </c>
      <c r="D47" s="3">
        <v>-0.38123054000000001</v>
      </c>
      <c r="E47" s="3">
        <v>0.36381940000000002</v>
      </c>
      <c r="F47" s="3">
        <v>-0.39304319999999998</v>
      </c>
      <c r="G47" s="3">
        <v>2.0352999999999999E-3</v>
      </c>
      <c r="H47" s="3">
        <v>0.30091269999999998</v>
      </c>
      <c r="I47" s="3">
        <v>-0.3131467</v>
      </c>
      <c r="J47" s="3">
        <v>0.7668587</v>
      </c>
      <c r="K47" s="3">
        <v>2.0259999999999999E-4</v>
      </c>
      <c r="L47" s="3">
        <f t="shared" si="0"/>
        <v>0.302948</v>
      </c>
    </row>
    <row r="48" spans="1:12">
      <c r="A48" s="4" t="s">
        <v>6</v>
      </c>
      <c r="B48" s="4"/>
      <c r="C48" s="5" t="s">
        <v>13</v>
      </c>
      <c r="D48" s="3">
        <v>-0.13520455000000001</v>
      </c>
      <c r="E48" s="3">
        <v>0.60984519999999998</v>
      </c>
      <c r="F48" s="3">
        <v>1.7067E-3</v>
      </c>
      <c r="G48" s="3">
        <v>-3.6151999999999997E-2</v>
      </c>
      <c r="H48" s="3">
        <v>0.30091269999999998</v>
      </c>
      <c r="I48" s="3">
        <v>-1.4530719999999999</v>
      </c>
      <c r="J48" s="3">
        <v>1.7976700000000001</v>
      </c>
      <c r="K48" s="3">
        <v>-1.2191999999999999E-3</v>
      </c>
      <c r="L48" s="3">
        <f t="shared" si="0"/>
        <v>0.26476069999999996</v>
      </c>
    </row>
    <row r="49" spans="1:12">
      <c r="A49" s="4" t="s">
        <v>6</v>
      </c>
      <c r="B49" s="4"/>
      <c r="C49" s="5" t="s">
        <v>14</v>
      </c>
      <c r="D49" s="3">
        <v>-5.0435254</v>
      </c>
      <c r="E49" s="3">
        <v>-4.2984749999999998</v>
      </c>
      <c r="F49" s="3">
        <v>-4.497242</v>
      </c>
      <c r="G49" s="3">
        <v>-3.42931E-2</v>
      </c>
      <c r="H49" s="3">
        <v>0.30091269999999998</v>
      </c>
      <c r="I49" s="3">
        <v>-3.2260529999999998</v>
      </c>
      <c r="J49" s="3">
        <v>3.1595810000000002</v>
      </c>
      <c r="K49" s="3">
        <v>-1.3808E-3</v>
      </c>
      <c r="L49" s="3">
        <f t="shared" si="0"/>
        <v>0.26661959999999996</v>
      </c>
    </row>
    <row r="50" spans="1:12">
      <c r="A50" s="4" t="s">
        <v>6</v>
      </c>
      <c r="B50" s="4"/>
      <c r="C50" s="5" t="s">
        <v>15</v>
      </c>
      <c r="D50" s="3">
        <v>-1.572948</v>
      </c>
      <c r="E50" s="3">
        <v>-0.82789820000000003</v>
      </c>
      <c r="F50" s="3">
        <v>-1.874698</v>
      </c>
      <c r="G50" s="3">
        <v>-3.6172000000000001E-3</v>
      </c>
      <c r="H50" s="3">
        <v>0.30091269999999998</v>
      </c>
      <c r="I50" s="3">
        <v>-0.8155964</v>
      </c>
      <c r="J50" s="3">
        <v>1.5654669999999999</v>
      </c>
      <c r="K50" s="3">
        <v>-3.659E-4</v>
      </c>
      <c r="L50" s="3">
        <f t="shared" si="0"/>
        <v>0.29729549999999999</v>
      </c>
    </row>
    <row r="51" spans="1:12">
      <c r="A51" s="4" t="s">
        <v>6</v>
      </c>
      <c r="B51" s="4"/>
      <c r="C51" s="5" t="s">
        <v>16</v>
      </c>
      <c r="D51" s="3">
        <v>-1.2691076999999999</v>
      </c>
      <c r="E51" s="3">
        <v>-0.52405780000000002</v>
      </c>
      <c r="F51" s="3">
        <v>-1.1194550000000001</v>
      </c>
      <c r="G51" s="3">
        <v>-0.1873911</v>
      </c>
      <c r="H51" s="3">
        <v>0.30091269999999998</v>
      </c>
      <c r="I51" s="3">
        <v>-0.59077219999999997</v>
      </c>
      <c r="J51" s="3">
        <v>1.0727640000000001</v>
      </c>
      <c r="K51" s="3">
        <v>-1.1620000000000001E-4</v>
      </c>
      <c r="L51" s="3">
        <f t="shared" si="0"/>
        <v>0.11352159999999997</v>
      </c>
    </row>
    <row r="52" spans="1:12">
      <c r="A52" s="4" t="s">
        <v>6</v>
      </c>
      <c r="B52" s="4"/>
      <c r="C52" s="5" t="s">
        <v>17</v>
      </c>
      <c r="D52" s="3">
        <v>-0.11270535</v>
      </c>
      <c r="E52" s="3">
        <v>0.63234460000000003</v>
      </c>
      <c r="F52" s="3">
        <v>-6.8646499999999999E-2</v>
      </c>
      <c r="G52" s="3">
        <v>-7.3779600000000001E-2</v>
      </c>
      <c r="H52" s="3">
        <v>0.30091269999999998</v>
      </c>
      <c r="I52" s="3">
        <v>-0.86817540000000004</v>
      </c>
      <c r="J52" s="3">
        <v>1.3424910000000001</v>
      </c>
      <c r="K52" s="3">
        <v>-4.5800000000000002E-4</v>
      </c>
      <c r="L52" s="3">
        <f t="shared" si="0"/>
        <v>0.22713309999999998</v>
      </c>
    </row>
    <row r="53" spans="1:12">
      <c r="A53" s="4" t="s">
        <v>6</v>
      </c>
      <c r="B53" s="4"/>
      <c r="C53" s="5" t="s">
        <v>18</v>
      </c>
      <c r="D53" s="3">
        <v>-0.61255833999999998</v>
      </c>
      <c r="E53" s="3">
        <v>0.13249169999999999</v>
      </c>
      <c r="F53" s="3">
        <v>-0.42907620000000002</v>
      </c>
      <c r="G53" s="3">
        <v>-1.8062399999999999E-2</v>
      </c>
      <c r="H53" s="3">
        <v>0.30091269999999998</v>
      </c>
      <c r="I53" s="3">
        <v>-2.0032169999999998</v>
      </c>
      <c r="J53" s="3">
        <v>2.2838129999999999</v>
      </c>
      <c r="K53" s="3">
        <v>-1.879E-3</v>
      </c>
      <c r="L53" s="3">
        <f t="shared" si="0"/>
        <v>0.2828503</v>
      </c>
    </row>
    <row r="54" spans="1:12">
      <c r="A54" s="4" t="s">
        <v>6</v>
      </c>
      <c r="B54" s="4"/>
      <c r="C54" s="5" t="s">
        <v>19</v>
      </c>
      <c r="D54" s="3">
        <v>-0.86684627999999997</v>
      </c>
      <c r="E54" s="3">
        <v>-0.1217964</v>
      </c>
      <c r="F54" s="3">
        <v>-1.0778449999999999</v>
      </c>
      <c r="G54" s="3">
        <v>-0.1549171</v>
      </c>
      <c r="H54" s="3">
        <v>0.30091269999999998</v>
      </c>
      <c r="I54" s="3">
        <v>0.27942719999999999</v>
      </c>
      <c r="J54" s="3">
        <v>0.52976029999999996</v>
      </c>
      <c r="K54" s="3">
        <v>8.6549999999999995E-4</v>
      </c>
      <c r="L54" s="3">
        <f t="shared" si="0"/>
        <v>0.14599559999999998</v>
      </c>
    </row>
    <row r="55" spans="1:12">
      <c r="A55" s="4" t="s">
        <v>6</v>
      </c>
      <c r="B55" s="4"/>
      <c r="C55" s="5" t="s">
        <v>20</v>
      </c>
      <c r="D55" s="3">
        <v>0.82527373999999998</v>
      </c>
      <c r="E55" s="3">
        <v>1.5703240000000001</v>
      </c>
      <c r="F55" s="3">
        <v>-0.4981988</v>
      </c>
      <c r="G55" s="3">
        <v>0.42680509999999999</v>
      </c>
      <c r="H55" s="3">
        <v>0.30091269999999998</v>
      </c>
      <c r="I55" s="3">
        <v>0.95353189999999999</v>
      </c>
      <c r="J55" s="3">
        <v>0.38568740000000001</v>
      </c>
      <c r="K55" s="3">
        <v>1.5853E-3</v>
      </c>
      <c r="L55" s="3">
        <f t="shared" si="0"/>
        <v>0.72771779999999997</v>
      </c>
    </row>
    <row r="56" spans="1:12" ht="15.75" thickBot="1">
      <c r="A56" s="7" t="s">
        <v>6</v>
      </c>
      <c r="B56" s="7"/>
      <c r="C56" s="9" t="s">
        <v>21</v>
      </c>
      <c r="D56" s="8">
        <v>-0.25070144</v>
      </c>
      <c r="E56" s="8">
        <v>0.49434850000000002</v>
      </c>
      <c r="F56" s="8">
        <v>-0.67669639999999998</v>
      </c>
      <c r="G56" s="8">
        <v>-6.7676299999999995E-2</v>
      </c>
      <c r="H56" s="8">
        <v>0.30091269999999998</v>
      </c>
      <c r="I56" s="8">
        <v>0.89725160000000004</v>
      </c>
      <c r="J56" s="8">
        <v>3.8974599999999998E-2</v>
      </c>
      <c r="K56" s="8">
        <v>1.5822E-3</v>
      </c>
      <c r="L56" s="8">
        <f t="shared" si="0"/>
        <v>0.23323639999999998</v>
      </c>
    </row>
    <row r="57" spans="1:12" ht="15.75" thickTop="1">
      <c r="A57" s="12" t="s">
        <v>7</v>
      </c>
      <c r="B57" s="12"/>
      <c r="C57" s="13" t="s">
        <v>11</v>
      </c>
      <c r="D57" s="14">
        <v>-0.44886647000000002</v>
      </c>
      <c r="E57" s="14">
        <v>0.4315582</v>
      </c>
      <c r="F57" s="14">
        <v>0.30602030000000002</v>
      </c>
      <c r="G57" s="14">
        <v>-8.2036600000000001E-2</v>
      </c>
      <c r="H57" s="14">
        <v>0.44460959999999999</v>
      </c>
      <c r="I57" s="14">
        <v>7.6654E-2</v>
      </c>
      <c r="J57" s="14">
        <v>-0.31539339999999999</v>
      </c>
      <c r="K57" s="14">
        <v>1.7043E-3</v>
      </c>
      <c r="L57" s="14">
        <f t="shared" si="0"/>
        <v>0.36257299999999998</v>
      </c>
    </row>
    <row r="58" spans="1:12">
      <c r="A58" s="4" t="s">
        <v>7</v>
      </c>
      <c r="B58" s="4"/>
      <c r="C58" s="5" t="s">
        <v>12</v>
      </c>
      <c r="D58" s="3">
        <v>2.0827621999999999</v>
      </c>
      <c r="E58" s="3">
        <v>3.0490189999999999</v>
      </c>
      <c r="F58" s="3">
        <v>1.2254579999999999</v>
      </c>
      <c r="G58" s="3">
        <v>2.3755E-3</v>
      </c>
      <c r="H58" s="3">
        <v>0.44460959999999999</v>
      </c>
      <c r="I58" s="3">
        <v>-1.5234049999999999</v>
      </c>
      <c r="J58" s="3">
        <v>2.9005990000000001</v>
      </c>
      <c r="K58" s="3">
        <v>-6.1810000000000001E-4</v>
      </c>
      <c r="L58" s="3">
        <f t="shared" si="0"/>
        <v>0.44698509999999997</v>
      </c>
    </row>
    <row r="59" spans="1:12">
      <c r="A59" s="4" t="s">
        <v>7</v>
      </c>
      <c r="B59" s="4"/>
      <c r="C59" s="5" t="s">
        <v>13</v>
      </c>
      <c r="D59" s="3">
        <v>-0.51375298000000003</v>
      </c>
      <c r="E59" s="3">
        <v>0.34470010000000001</v>
      </c>
      <c r="F59" s="3">
        <v>0.39096229999999998</v>
      </c>
      <c r="G59" s="3">
        <v>8.7945999999999996E-3</v>
      </c>
      <c r="H59" s="3">
        <v>0.44460959999999999</v>
      </c>
      <c r="I59" s="3">
        <v>-1.2098500000000001</v>
      </c>
      <c r="J59" s="3">
        <v>0.70960540000000005</v>
      </c>
      <c r="K59" s="3">
        <v>5.7799999999999995E-4</v>
      </c>
      <c r="L59" s="3">
        <f t="shared" si="0"/>
        <v>0.45340419999999998</v>
      </c>
    </row>
    <row r="60" spans="1:12">
      <c r="A60" s="4" t="s">
        <v>7</v>
      </c>
      <c r="B60" s="4"/>
      <c r="C60" s="5" t="s">
        <v>14</v>
      </c>
      <c r="D60" s="3">
        <v>0.16194659</v>
      </c>
      <c r="E60" s="3">
        <v>1.7118910000000001</v>
      </c>
      <c r="F60" s="3">
        <v>1.189273</v>
      </c>
      <c r="G60" s="3">
        <v>1.59884E-2</v>
      </c>
      <c r="H60" s="3">
        <v>0.44460959999999999</v>
      </c>
      <c r="I60" s="3">
        <v>0.72058869999999997</v>
      </c>
      <c r="J60" s="3">
        <v>-0.66304379999999996</v>
      </c>
      <c r="K60" s="3">
        <v>4.4748000000000001E-3</v>
      </c>
      <c r="L60" s="3">
        <f t="shared" si="0"/>
        <v>0.46059800000000001</v>
      </c>
    </row>
    <row r="61" spans="1:12">
      <c r="A61" s="4" t="s">
        <v>7</v>
      </c>
      <c r="B61" s="4"/>
      <c r="C61" s="5" t="s">
        <v>15</v>
      </c>
      <c r="D61" s="3">
        <v>1.7159248</v>
      </c>
      <c r="E61" s="3">
        <v>2.6623589999999999</v>
      </c>
      <c r="F61" s="3">
        <v>1.6097429999999999</v>
      </c>
      <c r="G61" s="3">
        <v>-4.2754000000000004E-3</v>
      </c>
      <c r="H61" s="3">
        <v>0.44460959999999999</v>
      </c>
      <c r="I61" s="3">
        <v>-0.8300824</v>
      </c>
      <c r="J61" s="3">
        <v>1.4411719999999999</v>
      </c>
      <c r="K61" s="3">
        <v>1.1929E-3</v>
      </c>
      <c r="L61" s="3">
        <f t="shared" si="0"/>
        <v>0.44033420000000001</v>
      </c>
    </row>
    <row r="62" spans="1:12">
      <c r="A62" s="4" t="s">
        <v>7</v>
      </c>
      <c r="B62" s="4"/>
      <c r="C62" s="5" t="s">
        <v>16</v>
      </c>
      <c r="D62" s="3">
        <v>0.21369065000000001</v>
      </c>
      <c r="E62" s="3">
        <v>1.108163</v>
      </c>
      <c r="F62" s="3">
        <v>1.0006010000000001</v>
      </c>
      <c r="G62" s="3">
        <v>-0.14465420000000001</v>
      </c>
      <c r="H62" s="3">
        <v>0.44460959999999999</v>
      </c>
      <c r="I62" s="3">
        <v>-1.071769</v>
      </c>
      <c r="J62" s="3">
        <v>0.87868979999999997</v>
      </c>
      <c r="K62" s="3">
        <v>6.8590000000000003E-4</v>
      </c>
      <c r="L62" s="3">
        <f t="shared" si="0"/>
        <v>0.29995539999999998</v>
      </c>
    </row>
    <row r="63" spans="1:12">
      <c r="A63" s="4" t="s">
        <v>7</v>
      </c>
      <c r="B63" s="4"/>
      <c r="C63" s="5" t="s">
        <v>17</v>
      </c>
      <c r="D63" s="3">
        <v>0.59693194999999999</v>
      </c>
      <c r="E63" s="3">
        <v>1.423592</v>
      </c>
      <c r="F63" s="3">
        <v>1.3370120000000001</v>
      </c>
      <c r="G63" s="3">
        <v>-4.0562099999999997E-2</v>
      </c>
      <c r="H63" s="3">
        <v>0.44460959999999999</v>
      </c>
      <c r="I63" s="3">
        <v>-0.80851870000000003</v>
      </c>
      <c r="J63" s="3">
        <v>0.48987140000000001</v>
      </c>
      <c r="K63" s="3">
        <v>1.1802E-3</v>
      </c>
      <c r="L63" s="3">
        <f t="shared" si="0"/>
        <v>0.4040475</v>
      </c>
    </row>
    <row r="64" spans="1:12">
      <c r="A64" s="4" t="s">
        <v>7</v>
      </c>
      <c r="B64" s="4"/>
      <c r="C64" s="5" t="s">
        <v>18</v>
      </c>
      <c r="D64" s="3">
        <v>1.8642738999999999</v>
      </c>
      <c r="E64" s="3">
        <v>2.7972190000000001</v>
      </c>
      <c r="F64" s="3">
        <v>1.8889769999999999</v>
      </c>
      <c r="G64" s="3">
        <v>5.7092000000000002E-3</v>
      </c>
      <c r="H64" s="3">
        <v>0.44460959999999999</v>
      </c>
      <c r="I64" s="3">
        <v>-1.347118</v>
      </c>
      <c r="J64" s="3">
        <v>1.8046960000000001</v>
      </c>
      <c r="K64" s="3">
        <v>3.458E-4</v>
      </c>
      <c r="L64" s="3">
        <f t="shared" si="0"/>
        <v>0.45031880000000002</v>
      </c>
    </row>
    <row r="65" spans="1:12">
      <c r="A65" s="4" t="s">
        <v>7</v>
      </c>
      <c r="B65" s="4"/>
      <c r="C65" s="5" t="s">
        <v>19</v>
      </c>
      <c r="D65" s="3">
        <v>0.2942941</v>
      </c>
      <c r="E65" s="3">
        <v>1.2610330000000001</v>
      </c>
      <c r="F65" s="3">
        <v>0.49513560000000001</v>
      </c>
      <c r="G65" s="3">
        <v>-5.0618999999999997E-2</v>
      </c>
      <c r="H65" s="3">
        <v>0.44460959999999999</v>
      </c>
      <c r="I65" s="3">
        <v>0.87229449999999997</v>
      </c>
      <c r="J65" s="3">
        <v>-0.50297709999999995</v>
      </c>
      <c r="K65" s="3">
        <v>2.5893999999999999E-3</v>
      </c>
      <c r="L65" s="3">
        <f t="shared" si="0"/>
        <v>0.39399059999999997</v>
      </c>
    </row>
    <row r="66" spans="1:12">
      <c r="A66" s="4" t="s">
        <v>7</v>
      </c>
      <c r="B66" s="4"/>
      <c r="C66" s="5" t="s">
        <v>20</v>
      </c>
      <c r="D66" s="3">
        <v>-1.6527772999999999</v>
      </c>
      <c r="E66" s="3">
        <v>-0.46282780000000001</v>
      </c>
      <c r="F66" s="3">
        <v>-0.88766990000000001</v>
      </c>
      <c r="G66" s="3">
        <v>-0.15220069999999999</v>
      </c>
      <c r="H66" s="3">
        <v>0.44460959999999999</v>
      </c>
      <c r="I66" s="3">
        <v>0.79588910000000002</v>
      </c>
      <c r="J66" s="3">
        <v>-0.66615400000000002</v>
      </c>
      <c r="K66" s="3">
        <v>2.6981000000000002E-3</v>
      </c>
      <c r="L66" s="3">
        <f t="shared" si="0"/>
        <v>0.29240889999999997</v>
      </c>
    </row>
    <row r="67" spans="1:12" ht="15.75" thickBot="1">
      <c r="A67" s="7" t="s">
        <v>7</v>
      </c>
      <c r="B67" s="7"/>
      <c r="C67" s="9" t="s">
        <v>21</v>
      </c>
      <c r="D67" s="8">
        <v>0.69041684000000003</v>
      </c>
      <c r="E67" s="8">
        <v>1.541649</v>
      </c>
      <c r="F67" s="8">
        <v>0.79372089999999995</v>
      </c>
      <c r="G67" s="8">
        <v>-3.8853400000000003E-2</v>
      </c>
      <c r="H67" s="8">
        <v>0.44460959999999999</v>
      </c>
      <c r="I67" s="8">
        <v>6.7377000000000001E-3</v>
      </c>
      <c r="J67" s="8">
        <v>0.33396150000000002</v>
      </c>
      <c r="K67" s="8">
        <v>1.4723E-3</v>
      </c>
      <c r="L67" s="8">
        <f t="shared" ref="L67:L109" si="1">G67+H67</f>
        <v>0.40575620000000001</v>
      </c>
    </row>
    <row r="68" spans="1:12" ht="15.75" thickTop="1">
      <c r="A68" s="12" t="s">
        <v>8</v>
      </c>
      <c r="B68" s="12"/>
      <c r="C68" s="13" t="s">
        <v>11</v>
      </c>
      <c r="D68" s="14">
        <v>1.1386889</v>
      </c>
      <c r="E68" s="14">
        <v>1.8837390000000001</v>
      </c>
      <c r="F68" s="14">
        <v>1.776516</v>
      </c>
      <c r="G68" s="14">
        <v>-0.4527159</v>
      </c>
      <c r="H68" s="14">
        <v>0.26207740000000002</v>
      </c>
      <c r="I68" s="14">
        <v>-0.31199729999999998</v>
      </c>
      <c r="J68" s="14">
        <v>0.60861989999999999</v>
      </c>
      <c r="K68" s="14">
        <v>1.2392E-3</v>
      </c>
      <c r="L68" s="14">
        <f t="shared" si="1"/>
        <v>-0.19063849999999999</v>
      </c>
    </row>
    <row r="69" spans="1:12">
      <c r="A69" s="4" t="s">
        <v>8</v>
      </c>
      <c r="B69" s="4"/>
      <c r="C69" s="5" t="s">
        <v>12</v>
      </c>
      <c r="D69" s="3">
        <v>-0.83585830999999999</v>
      </c>
      <c r="E69" s="3">
        <v>-9.0808399999999997E-2</v>
      </c>
      <c r="F69" s="3">
        <v>-0.36122460000000001</v>
      </c>
      <c r="G69" s="3">
        <v>3.7111000000000002E-3</v>
      </c>
      <c r="H69" s="3">
        <v>0.26207740000000002</v>
      </c>
      <c r="I69" s="3">
        <v>-0.75002650000000004</v>
      </c>
      <c r="J69" s="3">
        <v>0.7534033</v>
      </c>
      <c r="K69" s="3">
        <v>1.2509999999999999E-3</v>
      </c>
      <c r="L69" s="3">
        <f t="shared" si="1"/>
        <v>0.26578850000000004</v>
      </c>
    </row>
    <row r="70" spans="1:12">
      <c r="A70" s="4" t="s">
        <v>8</v>
      </c>
      <c r="B70" s="4"/>
      <c r="C70" s="5" t="s">
        <v>13</v>
      </c>
      <c r="D70" s="3">
        <v>-1.3230451999999999</v>
      </c>
      <c r="E70" s="3">
        <v>-0.57799509999999998</v>
      </c>
      <c r="F70" s="3">
        <v>-0.98097199999999996</v>
      </c>
      <c r="G70" s="3">
        <v>-5.24477E-2</v>
      </c>
      <c r="H70" s="3">
        <v>0.26207740000000002</v>
      </c>
      <c r="I70" s="3">
        <v>-0.46244289999999999</v>
      </c>
      <c r="J70" s="3">
        <v>0.65481389999999995</v>
      </c>
      <c r="K70" s="3">
        <v>9.7630000000000004E-4</v>
      </c>
      <c r="L70" s="3">
        <f t="shared" si="1"/>
        <v>0.20962970000000003</v>
      </c>
    </row>
    <row r="71" spans="1:12">
      <c r="A71" s="4" t="s">
        <v>8</v>
      </c>
      <c r="B71" s="4"/>
      <c r="C71" s="5" t="s">
        <v>14</v>
      </c>
      <c r="D71" s="3">
        <v>-9.6089763000000001</v>
      </c>
      <c r="E71" s="3">
        <v>-8.8639259999999993</v>
      </c>
      <c r="F71" s="3">
        <v>-9.4013410000000004</v>
      </c>
      <c r="G71" s="3">
        <v>-0.18569169999999999</v>
      </c>
      <c r="H71" s="3">
        <v>0.26207740000000002</v>
      </c>
      <c r="I71" s="3">
        <v>2.454491</v>
      </c>
      <c r="J71" s="3">
        <v>-1.997611</v>
      </c>
      <c r="K71" s="3">
        <v>4.1481000000000001E-3</v>
      </c>
      <c r="L71" s="3">
        <f t="shared" si="1"/>
        <v>7.6385700000000029E-2</v>
      </c>
    </row>
    <row r="72" spans="1:12">
      <c r="A72" s="4" t="s">
        <v>8</v>
      </c>
      <c r="B72" s="4"/>
      <c r="C72" s="5" t="s">
        <v>15</v>
      </c>
      <c r="D72" s="3">
        <v>-0.40664781999999999</v>
      </c>
      <c r="E72" s="3">
        <v>0.33840219999999999</v>
      </c>
      <c r="F72" s="3">
        <v>-0.20371040000000001</v>
      </c>
      <c r="G72" s="3">
        <v>-7.4345000000000001E-3</v>
      </c>
      <c r="H72" s="3">
        <v>0.26207740000000002</v>
      </c>
      <c r="I72" s="3">
        <v>-2.1072199999999999E-2</v>
      </c>
      <c r="J72" s="3">
        <v>0.30702560000000001</v>
      </c>
      <c r="K72" s="3">
        <v>1.5164E-3</v>
      </c>
      <c r="L72" s="3">
        <f t="shared" si="1"/>
        <v>0.25464290000000001</v>
      </c>
    </row>
    <row r="73" spans="1:12">
      <c r="A73" s="4" t="s">
        <v>8</v>
      </c>
      <c r="B73" s="4"/>
      <c r="C73" s="5" t="s">
        <v>16</v>
      </c>
      <c r="D73" s="3">
        <v>-2.2440004</v>
      </c>
      <c r="E73" s="3">
        <v>-1.49895</v>
      </c>
      <c r="F73" s="3">
        <v>-1.839097</v>
      </c>
      <c r="G73" s="3">
        <v>-0.30797279999999999</v>
      </c>
      <c r="H73" s="3">
        <v>0.26207740000000002</v>
      </c>
      <c r="I73" s="3">
        <v>-0.24769279999999999</v>
      </c>
      <c r="J73" s="3">
        <v>0.63246380000000002</v>
      </c>
      <c r="K73" s="3">
        <v>1.2712999999999999E-3</v>
      </c>
      <c r="L73" s="3">
        <f t="shared" si="1"/>
        <v>-4.5895399999999975E-2</v>
      </c>
    </row>
    <row r="74" spans="1:12">
      <c r="A74" s="4" t="s">
        <v>8</v>
      </c>
      <c r="B74" s="4"/>
      <c r="C74" s="5" t="s">
        <v>17</v>
      </c>
      <c r="D74" s="3">
        <v>0.19986118999999999</v>
      </c>
      <c r="E74" s="3">
        <v>0.9449111</v>
      </c>
      <c r="F74" s="3">
        <v>0.54494089999999995</v>
      </c>
      <c r="G74" s="3">
        <v>-0.29424470000000003</v>
      </c>
      <c r="H74" s="3">
        <v>0.26207740000000002</v>
      </c>
      <c r="I74" s="3">
        <v>-0.48956909999999998</v>
      </c>
      <c r="J74" s="3">
        <v>0.92072810000000005</v>
      </c>
      <c r="K74" s="3">
        <v>9.787000000000001E-4</v>
      </c>
      <c r="L74" s="3">
        <f t="shared" si="1"/>
        <v>-3.216730000000001E-2</v>
      </c>
    </row>
    <row r="75" spans="1:12">
      <c r="A75" s="4" t="s">
        <v>8</v>
      </c>
      <c r="B75" s="4"/>
      <c r="C75" s="5" t="s">
        <v>18</v>
      </c>
      <c r="D75" s="3">
        <v>-1.181476</v>
      </c>
      <c r="E75" s="3">
        <v>-0.43642609999999998</v>
      </c>
      <c r="F75" s="3">
        <v>-1.4345110000000001</v>
      </c>
      <c r="G75" s="3">
        <v>-4.2783399999999999E-2</v>
      </c>
      <c r="H75" s="3">
        <v>0.26207740000000002</v>
      </c>
      <c r="I75" s="3">
        <v>0.9370965</v>
      </c>
      <c r="J75" s="3">
        <v>-0.16069230000000001</v>
      </c>
      <c r="K75" s="3">
        <v>2.3865000000000002E-3</v>
      </c>
      <c r="L75" s="3">
        <f t="shared" si="1"/>
        <v>0.21929400000000002</v>
      </c>
    </row>
    <row r="76" spans="1:12">
      <c r="A76" s="4" t="s">
        <v>8</v>
      </c>
      <c r="B76" s="4"/>
      <c r="C76" s="5" t="s">
        <v>19</v>
      </c>
      <c r="D76" s="3">
        <v>0.39255598000000003</v>
      </c>
      <c r="E76" s="3">
        <v>1.1376059999999999</v>
      </c>
      <c r="F76" s="3">
        <v>0.4911199</v>
      </c>
      <c r="G76" s="3">
        <v>-0.2537758</v>
      </c>
      <c r="H76" s="3">
        <v>0.26207740000000002</v>
      </c>
      <c r="I76" s="3">
        <v>0.19016920000000001</v>
      </c>
      <c r="J76" s="3">
        <v>0.44640229999999997</v>
      </c>
      <c r="K76" s="3">
        <v>1.6129E-3</v>
      </c>
      <c r="L76" s="3">
        <f t="shared" si="1"/>
        <v>8.3016000000000201E-3</v>
      </c>
    </row>
    <row r="77" spans="1:12">
      <c r="A77" s="4" t="s">
        <v>8</v>
      </c>
      <c r="B77" s="4"/>
      <c r="C77" s="5" t="s">
        <v>20</v>
      </c>
      <c r="D77" s="3">
        <v>-4.8134167999999997</v>
      </c>
      <c r="E77" s="3">
        <v>-4.0683670000000003</v>
      </c>
      <c r="F77" s="3">
        <v>-5.7183859999999997</v>
      </c>
      <c r="G77" s="3">
        <v>0.84515030000000002</v>
      </c>
      <c r="H77" s="3">
        <v>0.26207740000000002</v>
      </c>
      <c r="I77" s="3">
        <v>6.4319500000000002E-2</v>
      </c>
      <c r="J77" s="3">
        <v>0.4769621</v>
      </c>
      <c r="K77" s="3">
        <v>1.5097000000000001E-3</v>
      </c>
      <c r="L77" s="3">
        <f t="shared" si="1"/>
        <v>1.1072277000000001</v>
      </c>
    </row>
    <row r="78" spans="1:12" ht="15.75" thickBot="1">
      <c r="A78" s="7" t="s">
        <v>8</v>
      </c>
      <c r="B78" s="7"/>
      <c r="C78" s="9" t="s">
        <v>21</v>
      </c>
      <c r="D78" s="8">
        <v>1.3088150000000001</v>
      </c>
      <c r="E78" s="8">
        <v>2.0538650000000001</v>
      </c>
      <c r="F78" s="8">
        <v>1.3696010000000001</v>
      </c>
      <c r="G78" s="8">
        <v>-1.2E-2</v>
      </c>
      <c r="H78" s="8">
        <v>0.26207740000000002</v>
      </c>
      <c r="I78" s="8">
        <v>0.31653239999999999</v>
      </c>
      <c r="J78" s="8">
        <v>0.11581039999999999</v>
      </c>
      <c r="K78" s="8">
        <v>1.8439000000000001E-3</v>
      </c>
      <c r="L78" s="8">
        <f t="shared" si="1"/>
        <v>0.25007740000000001</v>
      </c>
    </row>
    <row r="79" spans="1:12" ht="15.75" thickTop="1">
      <c r="A79" s="12" t="s">
        <v>23</v>
      </c>
      <c r="B79" s="12"/>
      <c r="C79" s="13" t="s">
        <v>11</v>
      </c>
      <c r="D79" s="14">
        <v>-1.9091266</v>
      </c>
      <c r="E79" s="14">
        <v>-0.86933459999999996</v>
      </c>
      <c r="F79" s="14">
        <v>-1.6135740000000001</v>
      </c>
      <c r="G79" s="14">
        <v>-7.4412599999999995E-2</v>
      </c>
      <c r="H79" s="14">
        <v>-3.5553399999999999E-2</v>
      </c>
      <c r="I79" s="14">
        <v>0.4921603</v>
      </c>
      <c r="J79" s="14">
        <v>0.3610951</v>
      </c>
      <c r="K79" s="14">
        <v>9.5E-4</v>
      </c>
      <c r="L79" s="14">
        <f t="shared" si="1"/>
        <v>-0.10996599999999999</v>
      </c>
    </row>
    <row r="80" spans="1:12">
      <c r="A80" s="4" t="s">
        <v>23</v>
      </c>
      <c r="B80" s="4"/>
      <c r="C80" s="5" t="s">
        <v>12</v>
      </c>
      <c r="D80" s="3">
        <v>9.0216850000000001E-2</v>
      </c>
      <c r="E80" s="3">
        <v>1.09728</v>
      </c>
      <c r="F80" s="3">
        <v>6.4810999999999994E-2</v>
      </c>
      <c r="G80" s="3">
        <v>-2.9161999999999999E-3</v>
      </c>
      <c r="H80" s="3">
        <v>-3.5553399999999999E-2</v>
      </c>
      <c r="I80" s="3">
        <v>0.46909070000000003</v>
      </c>
      <c r="J80" s="3">
        <v>0.60054790000000002</v>
      </c>
      <c r="K80" s="3">
        <v>1.2999999999999999E-3</v>
      </c>
      <c r="L80" s="3">
        <f t="shared" si="1"/>
        <v>-3.84696E-2</v>
      </c>
    </row>
    <row r="81" spans="1:12">
      <c r="A81" s="4" t="s">
        <v>23</v>
      </c>
      <c r="B81" s="4"/>
      <c r="C81" s="5" t="s">
        <v>13</v>
      </c>
      <c r="D81" s="3">
        <v>-2.5811665000000001</v>
      </c>
      <c r="E81" s="3">
        <v>-1.7273510000000001</v>
      </c>
      <c r="F81" s="3">
        <v>-2.577007</v>
      </c>
      <c r="G81" s="3">
        <v>-3.1267000000000003E-2</v>
      </c>
      <c r="H81" s="3">
        <v>-3.5553399999999999E-2</v>
      </c>
      <c r="I81" s="3">
        <v>0.54597039999999997</v>
      </c>
      <c r="J81" s="3">
        <v>0.36951279999999997</v>
      </c>
      <c r="K81" s="3">
        <v>9.9280000000000006E-4</v>
      </c>
      <c r="L81" s="3">
        <f t="shared" si="1"/>
        <v>-6.6820400000000002E-2</v>
      </c>
    </row>
    <row r="82" spans="1:12">
      <c r="A82" s="4" t="s">
        <v>23</v>
      </c>
      <c r="B82" s="4"/>
      <c r="C82" s="5" t="s">
        <v>14</v>
      </c>
      <c r="D82" s="3">
        <v>10.778962</v>
      </c>
      <c r="E82" s="3">
        <v>11.735910000000001</v>
      </c>
      <c r="F82" s="3">
        <v>10.58344</v>
      </c>
      <c r="G82" s="3">
        <v>-8.1308999999999999E-3</v>
      </c>
      <c r="H82" s="3">
        <v>-3.5553399999999999E-2</v>
      </c>
      <c r="I82" s="3">
        <v>2.522513</v>
      </c>
      <c r="J82" s="3">
        <v>-1.329928</v>
      </c>
      <c r="K82" s="3">
        <v>3.5617000000000001E-3</v>
      </c>
      <c r="L82" s="3">
        <f t="shared" si="1"/>
        <v>-4.3684299999999995E-2</v>
      </c>
    </row>
    <row r="83" spans="1:12">
      <c r="A83" s="4" t="s">
        <v>23</v>
      </c>
      <c r="B83" s="4"/>
      <c r="C83" s="5" t="s">
        <v>15</v>
      </c>
      <c r="D83" s="3">
        <v>-3.5934917</v>
      </c>
      <c r="E83" s="3">
        <v>-2.6545459999999999</v>
      </c>
      <c r="F83" s="3">
        <v>-2.8678720000000002</v>
      </c>
      <c r="G83" s="3">
        <v>-1.4511999999999999E-3</v>
      </c>
      <c r="H83" s="3">
        <v>-3.5553399999999999E-2</v>
      </c>
      <c r="I83" s="3">
        <v>0.2407696</v>
      </c>
      <c r="J83" s="3">
        <v>8.6739999999999994E-3</v>
      </c>
      <c r="K83" s="3">
        <v>8.8690000000000004E-4</v>
      </c>
      <c r="L83" s="3">
        <f t="shared" si="1"/>
        <v>-3.7004599999999999E-2</v>
      </c>
    </row>
    <row r="84" spans="1:12">
      <c r="A84" s="4" t="s">
        <v>23</v>
      </c>
      <c r="B84" s="4"/>
      <c r="C84" s="5" t="s">
        <v>16</v>
      </c>
      <c r="D84" s="3">
        <v>-3.1614327000000002</v>
      </c>
      <c r="E84" s="3">
        <v>-2.2303169999999999</v>
      </c>
      <c r="F84" s="3">
        <v>-2.9226779999999999</v>
      </c>
      <c r="G84" s="3">
        <v>-0.16420570000000001</v>
      </c>
      <c r="H84" s="3">
        <v>-3.5553399999999999E-2</v>
      </c>
      <c r="I84" s="3">
        <v>0.51769080000000001</v>
      </c>
      <c r="J84" s="3">
        <v>0.37351400000000001</v>
      </c>
      <c r="K84" s="3">
        <v>9.1520000000000002E-4</v>
      </c>
      <c r="L84" s="3">
        <f t="shared" si="1"/>
        <v>-0.19975910000000002</v>
      </c>
    </row>
    <row r="85" spans="1:12">
      <c r="A85" s="4" t="s">
        <v>23</v>
      </c>
      <c r="B85" s="4"/>
      <c r="C85" s="5" t="s">
        <v>17</v>
      </c>
      <c r="D85" s="3">
        <v>-1.629065</v>
      </c>
      <c r="E85" s="3">
        <v>-0.61535329999999999</v>
      </c>
      <c r="F85" s="3">
        <v>-1.273237</v>
      </c>
      <c r="G85" s="3">
        <v>-0.23769370000000001</v>
      </c>
      <c r="H85" s="3">
        <v>-3.5553399999999999E-2</v>
      </c>
      <c r="I85" s="3">
        <v>0.45910820000000002</v>
      </c>
      <c r="J85" s="3">
        <v>0.47110570000000002</v>
      </c>
      <c r="K85" s="3">
        <v>9.1710000000000001E-4</v>
      </c>
      <c r="L85" s="3">
        <f t="shared" si="1"/>
        <v>-0.27324710000000002</v>
      </c>
    </row>
    <row r="86" spans="1:12">
      <c r="A86" s="4" t="s">
        <v>23</v>
      </c>
      <c r="B86" s="4"/>
      <c r="C86" s="5" t="s">
        <v>18</v>
      </c>
      <c r="D86" s="3">
        <v>-2.5882991</v>
      </c>
      <c r="E86" s="3">
        <v>-1.66387</v>
      </c>
      <c r="F86" s="3">
        <v>-2.2522199999999999</v>
      </c>
      <c r="G86" s="3">
        <v>-1.88276E-2</v>
      </c>
      <c r="H86" s="3">
        <v>-3.5553399999999999E-2</v>
      </c>
      <c r="I86" s="3">
        <v>-2.1192570000000002</v>
      </c>
      <c r="J86" s="3">
        <v>2.7645379999999999</v>
      </c>
      <c r="K86" s="3">
        <v>-2.5500000000000002E-3</v>
      </c>
      <c r="L86" s="3">
        <f t="shared" si="1"/>
        <v>-5.4380999999999999E-2</v>
      </c>
    </row>
    <row r="87" spans="1:12">
      <c r="A87" s="4" t="s">
        <v>23</v>
      </c>
      <c r="B87" s="4"/>
      <c r="C87" s="5" t="s">
        <v>19</v>
      </c>
      <c r="D87" s="3">
        <v>-2.5904354999999999</v>
      </c>
      <c r="E87" s="3">
        <v>-1.559815</v>
      </c>
      <c r="F87" s="3">
        <v>-2.4514930000000001</v>
      </c>
      <c r="G87" s="3">
        <v>-3.7532599999999999E-2</v>
      </c>
      <c r="H87" s="3">
        <v>-3.5553399999999999E-2</v>
      </c>
      <c r="I87" s="3">
        <v>1.0668820000000001</v>
      </c>
      <c r="J87" s="3">
        <v>-0.1037906</v>
      </c>
      <c r="K87" s="3">
        <v>1.6731999999999999E-3</v>
      </c>
      <c r="L87" s="3">
        <f t="shared" si="1"/>
        <v>-7.3085999999999998E-2</v>
      </c>
    </row>
    <row r="88" spans="1:12">
      <c r="A88" s="4" t="s">
        <v>23</v>
      </c>
      <c r="B88" s="4"/>
      <c r="C88" s="5" t="s">
        <v>20</v>
      </c>
      <c r="D88" s="3">
        <v>-1.380684</v>
      </c>
      <c r="E88" s="3">
        <v>-0.50836150000000002</v>
      </c>
      <c r="F88" s="3">
        <v>-0.55757639999999997</v>
      </c>
      <c r="G88" s="3">
        <v>-0.55236280000000004</v>
      </c>
      <c r="H88" s="3">
        <v>-3.5553399999999999E-2</v>
      </c>
      <c r="I88" s="3">
        <v>-0.13525129999999999</v>
      </c>
      <c r="J88" s="3">
        <v>0.77234780000000003</v>
      </c>
      <c r="K88" s="3">
        <v>3.4600000000000001E-5</v>
      </c>
      <c r="L88" s="3">
        <f t="shared" si="1"/>
        <v>-0.5879162</v>
      </c>
    </row>
    <row r="89" spans="1:12" ht="15.75" thickBot="1">
      <c r="A89" s="7" t="s">
        <v>23</v>
      </c>
      <c r="B89" s="7"/>
      <c r="C89" s="9" t="s">
        <v>21</v>
      </c>
      <c r="D89" s="8">
        <v>2.2892119999999998E-2</v>
      </c>
      <c r="E89" s="8">
        <v>0.97937039999999997</v>
      </c>
      <c r="F89" s="8">
        <v>-0.28119929999999999</v>
      </c>
      <c r="G89" s="8">
        <v>-3.1378200000000002E-2</v>
      </c>
      <c r="H89" s="8">
        <v>-3.5553399999999999E-2</v>
      </c>
      <c r="I89" s="8">
        <v>0.59547329999999998</v>
      </c>
      <c r="J89" s="8">
        <v>0.73106490000000002</v>
      </c>
      <c r="K89" s="8">
        <v>9.6319999999999999E-4</v>
      </c>
      <c r="L89" s="8">
        <f t="shared" si="1"/>
        <v>-6.6931600000000008E-2</v>
      </c>
    </row>
    <row r="90" spans="1:12" ht="15.75" thickTop="1">
      <c r="A90" s="12" t="s">
        <v>9</v>
      </c>
      <c r="B90" s="12"/>
      <c r="C90" s="13" t="s">
        <v>11</v>
      </c>
      <c r="D90" s="14">
        <v>1.0688740999999999</v>
      </c>
      <c r="E90" s="14">
        <v>1.8139240000000001</v>
      </c>
      <c r="F90" s="14">
        <v>0.85607279999999997</v>
      </c>
      <c r="G90" s="14">
        <v>-0.2453466</v>
      </c>
      <c r="H90" s="14">
        <v>0.2278666</v>
      </c>
      <c r="I90" s="14">
        <v>0.83620289999999997</v>
      </c>
      <c r="J90" s="14">
        <v>0.13822419999999999</v>
      </c>
      <c r="K90" s="14">
        <v>9.0410000000000002E-4</v>
      </c>
      <c r="L90" s="14">
        <f t="shared" si="1"/>
        <v>-1.7479999999999996E-2</v>
      </c>
    </row>
    <row r="91" spans="1:12">
      <c r="A91" s="4" t="s">
        <v>9</v>
      </c>
      <c r="B91" s="4"/>
      <c r="C91" s="5" t="s">
        <v>12</v>
      </c>
      <c r="D91" s="3">
        <v>1.7517875000000001</v>
      </c>
      <c r="E91" s="3">
        <v>2.4968370000000002</v>
      </c>
      <c r="F91" s="3">
        <v>1.861532</v>
      </c>
      <c r="G91" s="3">
        <v>-2.8904999999999998E-3</v>
      </c>
      <c r="H91" s="3">
        <v>0.2278666</v>
      </c>
      <c r="I91" s="3">
        <v>-0.32821739999999999</v>
      </c>
      <c r="J91" s="3">
        <v>0.73851599999999995</v>
      </c>
      <c r="K91" s="3">
        <v>3.0300000000000001E-5</v>
      </c>
      <c r="L91" s="3">
        <f t="shared" si="1"/>
        <v>0.22497610000000001</v>
      </c>
    </row>
    <row r="92" spans="1:12">
      <c r="A92" s="4" t="s">
        <v>9</v>
      </c>
      <c r="B92" s="4"/>
      <c r="C92" s="5" t="s">
        <v>13</v>
      </c>
      <c r="D92" s="3">
        <v>-0.50825260000000005</v>
      </c>
      <c r="E92" s="3">
        <v>0.23679729999999999</v>
      </c>
      <c r="F92" s="3">
        <v>-0.8259339</v>
      </c>
      <c r="G92" s="3">
        <v>-0.1130473</v>
      </c>
      <c r="H92" s="3">
        <v>0.2278666</v>
      </c>
      <c r="I92" s="3">
        <v>1.8149999999999999E-4</v>
      </c>
      <c r="J92" s="3">
        <v>0.94760409999999995</v>
      </c>
      <c r="K92" s="3">
        <v>1.2630000000000001E-4</v>
      </c>
      <c r="L92" s="3">
        <f t="shared" si="1"/>
        <v>0.1148193</v>
      </c>
    </row>
    <row r="93" spans="1:12">
      <c r="A93" s="4" t="s">
        <v>9</v>
      </c>
      <c r="B93" s="4"/>
      <c r="C93" s="5" t="s">
        <v>14</v>
      </c>
      <c r="D93" s="3">
        <v>3.7859729</v>
      </c>
      <c r="E93" s="3">
        <v>4.5310230000000002</v>
      </c>
      <c r="F93" s="3">
        <v>1.4091530000000001</v>
      </c>
      <c r="G93" s="3">
        <v>-0.1233805</v>
      </c>
      <c r="H93" s="3">
        <v>0.2278666</v>
      </c>
      <c r="I93" s="3">
        <v>2.3184469999999999</v>
      </c>
      <c r="J93" s="3">
        <v>0.69672310000000004</v>
      </c>
      <c r="K93" s="3">
        <v>2.2141000000000001E-3</v>
      </c>
      <c r="L93" s="3">
        <f t="shared" si="1"/>
        <v>0.1044861</v>
      </c>
    </row>
    <row r="94" spans="1:12">
      <c r="A94" s="4" t="s">
        <v>9</v>
      </c>
      <c r="B94" s="4"/>
      <c r="C94" s="5" t="s">
        <v>16</v>
      </c>
      <c r="D94" s="3">
        <v>1.7769408</v>
      </c>
      <c r="E94" s="3">
        <v>2.5219909999999999</v>
      </c>
      <c r="F94" s="3">
        <v>1.761517</v>
      </c>
      <c r="G94" s="3">
        <v>-0.28407130000000003</v>
      </c>
      <c r="H94" s="3">
        <v>0.2278666</v>
      </c>
      <c r="I94" s="3">
        <v>0.49373329999999999</v>
      </c>
      <c r="J94" s="3">
        <v>0.32203999999999999</v>
      </c>
      <c r="K94" s="3">
        <v>9.0510000000000005E-4</v>
      </c>
      <c r="L94" s="3">
        <f t="shared" si="1"/>
        <v>-5.6204700000000024E-2</v>
      </c>
    </row>
    <row r="95" spans="1:12">
      <c r="A95" s="4" t="s">
        <v>9</v>
      </c>
      <c r="B95" s="4"/>
      <c r="C95" s="5" t="s">
        <v>17</v>
      </c>
      <c r="D95" s="3">
        <v>-0.51812053000000002</v>
      </c>
      <c r="E95" s="3">
        <v>0.22692960000000001</v>
      </c>
      <c r="F95" s="3">
        <v>-0.41213070000000002</v>
      </c>
      <c r="G95" s="3">
        <v>-0.3840382</v>
      </c>
      <c r="H95" s="3">
        <v>0.2278666</v>
      </c>
      <c r="I95" s="3">
        <v>0.52845830000000005</v>
      </c>
      <c r="J95" s="3">
        <v>0.26580090000000001</v>
      </c>
      <c r="K95" s="3">
        <v>9.7260000000000001E-4</v>
      </c>
      <c r="L95" s="3">
        <f t="shared" si="1"/>
        <v>-0.15617159999999999</v>
      </c>
    </row>
    <row r="96" spans="1:12">
      <c r="A96" s="4" t="s">
        <v>9</v>
      </c>
      <c r="B96" s="4"/>
      <c r="C96" s="5" t="s">
        <v>18</v>
      </c>
      <c r="D96" s="3">
        <v>36.046289999999999</v>
      </c>
      <c r="E96" s="3">
        <v>36.791339999999998</v>
      </c>
      <c r="F96" s="3">
        <v>35.715730000000001</v>
      </c>
      <c r="G96" s="3">
        <v>0.14339940000000001</v>
      </c>
      <c r="H96" s="3">
        <v>0.2278666</v>
      </c>
      <c r="I96" s="3">
        <v>-1.420266</v>
      </c>
      <c r="J96" s="3">
        <v>2.1261130000000001</v>
      </c>
      <c r="K96" s="3">
        <v>-1.5011E-3</v>
      </c>
      <c r="L96" s="3">
        <f t="shared" si="1"/>
        <v>0.37126599999999998</v>
      </c>
    </row>
    <row r="97" spans="1:12">
      <c r="A97" s="4" t="s">
        <v>9</v>
      </c>
      <c r="B97" s="4"/>
      <c r="C97" s="5" t="s">
        <v>19</v>
      </c>
      <c r="D97" s="3">
        <v>-2.7799638999999998</v>
      </c>
      <c r="E97" s="3">
        <v>-2.0349140000000001</v>
      </c>
      <c r="F97" s="3">
        <v>-2.4125580000000002</v>
      </c>
      <c r="G97" s="3">
        <v>-0.73209060000000004</v>
      </c>
      <c r="H97" s="3">
        <v>0.2278666</v>
      </c>
      <c r="I97" s="3">
        <v>0.79009739999999995</v>
      </c>
      <c r="J97" s="3">
        <v>9.0348700000000004E-2</v>
      </c>
      <c r="K97" s="3">
        <v>1.4222E-3</v>
      </c>
      <c r="L97" s="3">
        <f t="shared" si="1"/>
        <v>-0.50422400000000001</v>
      </c>
    </row>
    <row r="98" spans="1:12">
      <c r="A98" s="4" t="s">
        <v>9</v>
      </c>
      <c r="B98" s="4"/>
      <c r="C98" s="5" t="s">
        <v>20</v>
      </c>
      <c r="D98" s="3">
        <v>-2.1223526000000001</v>
      </c>
      <c r="E98" s="3">
        <v>-1.3773029999999999</v>
      </c>
      <c r="F98" s="3">
        <v>-2.8947020000000001</v>
      </c>
      <c r="G98" s="3">
        <v>0.34838059999999998</v>
      </c>
      <c r="H98" s="3">
        <v>0.2278666</v>
      </c>
      <c r="I98" s="3">
        <v>0.66381250000000003</v>
      </c>
      <c r="J98" s="3">
        <v>0.27607809999999999</v>
      </c>
      <c r="K98" s="3">
        <v>1.2612999999999999E-3</v>
      </c>
      <c r="L98" s="3">
        <f t="shared" si="1"/>
        <v>0.57624719999999996</v>
      </c>
    </row>
    <row r="99" spans="1:12" ht="15.75" thickBot="1">
      <c r="A99" s="7" t="s">
        <v>9</v>
      </c>
      <c r="B99" s="7"/>
      <c r="C99" s="9" t="s">
        <v>21</v>
      </c>
      <c r="D99" s="8">
        <v>0.34154791000000001</v>
      </c>
      <c r="E99" s="8">
        <v>1.086598</v>
      </c>
      <c r="F99" s="8">
        <v>0.65150750000000002</v>
      </c>
      <c r="G99" s="8">
        <v>-0.2943598</v>
      </c>
      <c r="H99" s="8">
        <v>0.2278666</v>
      </c>
      <c r="I99" s="8">
        <v>0.29627750000000003</v>
      </c>
      <c r="J99" s="8">
        <v>0.20460100000000001</v>
      </c>
      <c r="K99" s="8">
        <v>7.0520000000000001E-4</v>
      </c>
      <c r="L99" s="8">
        <f t="shared" si="1"/>
        <v>-6.6493200000000002E-2</v>
      </c>
    </row>
    <row r="100" spans="1:12" ht="15.75" thickTop="1">
      <c r="A100" s="12" t="s">
        <v>10</v>
      </c>
      <c r="B100" s="12"/>
      <c r="C100" s="13" t="s">
        <v>11</v>
      </c>
      <c r="D100" s="14">
        <v>0.65358470000000002</v>
      </c>
      <c r="E100" s="14">
        <v>1.3986350000000001</v>
      </c>
      <c r="F100" s="14">
        <v>0.41690929999999998</v>
      </c>
      <c r="G100" s="14">
        <v>-2.1759299999999999E-2</v>
      </c>
      <c r="H100" s="14">
        <v>0.53815860000000004</v>
      </c>
      <c r="I100" s="14">
        <v>1.00454</v>
      </c>
      <c r="J100" s="14">
        <v>-0.5412382</v>
      </c>
      <c r="K100" s="14">
        <v>2.0244999999999998E-3</v>
      </c>
      <c r="L100" s="14">
        <f t="shared" si="1"/>
        <v>0.51639930000000001</v>
      </c>
    </row>
    <row r="101" spans="1:12">
      <c r="A101" s="4" t="s">
        <v>10</v>
      </c>
      <c r="B101" s="4"/>
      <c r="C101" s="5" t="s">
        <v>12</v>
      </c>
      <c r="D101" s="3">
        <v>-1.562143E-2</v>
      </c>
      <c r="E101" s="3">
        <v>0.72942850000000004</v>
      </c>
      <c r="F101" s="3">
        <v>-0.68685600000000002</v>
      </c>
      <c r="G101" s="3">
        <v>-4.4630000000000001E-4</v>
      </c>
      <c r="H101" s="3">
        <v>0.67684829999999996</v>
      </c>
      <c r="I101" s="3">
        <v>0.49255579999999999</v>
      </c>
      <c r="J101" s="3">
        <v>0.24615690000000001</v>
      </c>
      <c r="K101" s="3">
        <v>1.1697999999999999E-3</v>
      </c>
      <c r="L101" s="3">
        <f t="shared" si="1"/>
        <v>0.67640199999999995</v>
      </c>
    </row>
    <row r="102" spans="1:12">
      <c r="A102" s="4" t="s">
        <v>10</v>
      </c>
      <c r="B102" s="4"/>
      <c r="C102" s="5" t="s">
        <v>13</v>
      </c>
      <c r="D102" s="3">
        <v>-0.43853855000000003</v>
      </c>
      <c r="E102" s="3">
        <v>0.30651139999999999</v>
      </c>
      <c r="F102" s="3">
        <v>-0.53631030000000002</v>
      </c>
      <c r="G102" s="3">
        <v>-1.4513E-3</v>
      </c>
      <c r="H102" s="3">
        <v>0.34446789999999999</v>
      </c>
      <c r="I102" s="3">
        <v>0.33129989999999998</v>
      </c>
      <c r="J102" s="3">
        <v>0.167466</v>
      </c>
      <c r="K102" s="3">
        <v>1.0392000000000001E-3</v>
      </c>
      <c r="L102" s="3">
        <f t="shared" si="1"/>
        <v>0.3430166</v>
      </c>
    </row>
    <row r="103" spans="1:12">
      <c r="A103" s="4" t="s">
        <v>10</v>
      </c>
      <c r="B103" s="4"/>
      <c r="C103" s="5" t="s">
        <v>14</v>
      </c>
      <c r="D103" s="3">
        <v>-2.9463835</v>
      </c>
      <c r="E103" s="3">
        <v>-2.2013340000000001</v>
      </c>
      <c r="F103" s="3">
        <v>-3.185063</v>
      </c>
      <c r="G103" s="3">
        <v>-1.1403E-2</v>
      </c>
      <c r="H103" s="3">
        <v>0.48662300000000003</v>
      </c>
      <c r="I103" s="3">
        <v>-0.35714050000000003</v>
      </c>
      <c r="J103" s="3">
        <v>0.86467839999999996</v>
      </c>
      <c r="K103" s="3">
        <v>9.7170000000000004E-4</v>
      </c>
      <c r="L103" s="3">
        <f t="shared" si="1"/>
        <v>0.47522000000000003</v>
      </c>
    </row>
    <row r="104" spans="1:12">
      <c r="A104" s="4" t="s">
        <v>10</v>
      </c>
      <c r="B104" s="4"/>
      <c r="C104" s="5" t="s">
        <v>16</v>
      </c>
      <c r="D104" s="3">
        <v>0.18794822999999999</v>
      </c>
      <c r="E104" s="3">
        <v>0.9329982</v>
      </c>
      <c r="F104" s="3">
        <v>3.6352000000000002E-2</v>
      </c>
      <c r="G104" s="3">
        <v>-2.3697699999999999E-2</v>
      </c>
      <c r="H104" s="3">
        <v>0.42965999999999999</v>
      </c>
      <c r="I104" s="3">
        <v>0.4912165</v>
      </c>
      <c r="J104" s="3">
        <v>-1.9526000000000001E-3</v>
      </c>
      <c r="K104" s="3">
        <v>1.42E-3</v>
      </c>
      <c r="L104" s="3">
        <f t="shared" si="1"/>
        <v>0.4059623</v>
      </c>
    </row>
    <row r="105" spans="1:12">
      <c r="A105" s="4" t="s">
        <v>10</v>
      </c>
      <c r="B105" s="4"/>
      <c r="C105" s="5" t="s">
        <v>17</v>
      </c>
      <c r="D105" s="3">
        <v>-0.32446543</v>
      </c>
      <c r="E105" s="3">
        <v>0.42058449999999997</v>
      </c>
      <c r="F105" s="3">
        <v>-0.17493420000000001</v>
      </c>
      <c r="G105" s="3">
        <v>-2.79452E-2</v>
      </c>
      <c r="H105" s="3">
        <v>0.2451972</v>
      </c>
      <c r="I105" s="3">
        <v>-0.2000248</v>
      </c>
      <c r="J105" s="3">
        <v>0.57765049999999996</v>
      </c>
      <c r="K105" s="3">
        <v>6.4099999999999997E-4</v>
      </c>
      <c r="L105" s="3">
        <f t="shared" si="1"/>
        <v>0.217252</v>
      </c>
    </row>
    <row r="106" spans="1:12">
      <c r="A106" s="4" t="s">
        <v>10</v>
      </c>
      <c r="B106" s="4"/>
      <c r="C106" s="5" t="s">
        <v>18</v>
      </c>
      <c r="D106" s="3">
        <v>-0.32514323000000001</v>
      </c>
      <c r="E106" s="3">
        <v>0.41990680000000002</v>
      </c>
      <c r="F106" s="3">
        <v>-1.008275</v>
      </c>
      <c r="G106" s="3">
        <v>-6.6128999999999993E-2</v>
      </c>
      <c r="H106" s="3">
        <v>0.58716749999999995</v>
      </c>
      <c r="I106" s="3">
        <v>-2.4570470000000002</v>
      </c>
      <c r="J106" s="3">
        <v>3.3662079999999999</v>
      </c>
      <c r="K106" s="3">
        <v>-2.0179E-3</v>
      </c>
      <c r="L106" s="3">
        <f t="shared" si="1"/>
        <v>0.52103849999999996</v>
      </c>
    </row>
    <row r="107" spans="1:12">
      <c r="A107" s="4" t="s">
        <v>10</v>
      </c>
      <c r="B107" s="4"/>
      <c r="C107" s="5" t="s">
        <v>19</v>
      </c>
      <c r="D107" s="3">
        <v>-0.16031106000000001</v>
      </c>
      <c r="E107" s="3">
        <v>0.58473889999999995</v>
      </c>
      <c r="F107" s="3">
        <v>-0.84294519999999995</v>
      </c>
      <c r="G107" s="3">
        <v>-9.0886999999999999E-3</v>
      </c>
      <c r="H107" s="3">
        <v>0.74474499999999999</v>
      </c>
      <c r="I107" s="3">
        <v>0.64226470000000002</v>
      </c>
      <c r="J107" s="3">
        <v>4.82227E-2</v>
      </c>
      <c r="K107" s="3">
        <v>1.5403000000000001E-3</v>
      </c>
      <c r="L107" s="3">
        <f t="shared" si="1"/>
        <v>0.73565630000000004</v>
      </c>
    </row>
    <row r="108" spans="1:12">
      <c r="A108" s="4" t="s">
        <v>10</v>
      </c>
      <c r="B108" s="4"/>
      <c r="C108" s="5" t="s">
        <v>20</v>
      </c>
      <c r="D108" s="3">
        <v>-1.3596919000000001</v>
      </c>
      <c r="E108" s="3">
        <v>-0.61464189999999996</v>
      </c>
      <c r="F108" s="3">
        <v>-2.4032230000000001</v>
      </c>
      <c r="G108" s="3">
        <v>-0.17088310000000001</v>
      </c>
      <c r="H108" s="3">
        <v>1.7495449999999999</v>
      </c>
      <c r="I108" s="3">
        <v>0.1269922</v>
      </c>
      <c r="J108" s="3">
        <v>8.1904400000000002E-2</v>
      </c>
      <c r="K108" s="3">
        <v>1.0223999999999999E-3</v>
      </c>
      <c r="L108" s="3">
        <f t="shared" si="1"/>
        <v>1.5786619</v>
      </c>
    </row>
    <row r="109" spans="1:12" ht="15.75" thickBot="1">
      <c r="A109" s="7" t="s">
        <v>10</v>
      </c>
      <c r="B109" s="7"/>
      <c r="C109" s="9" t="s">
        <v>21</v>
      </c>
      <c r="D109" s="8">
        <v>0.16706541</v>
      </c>
      <c r="E109" s="8">
        <v>0.91211549999999997</v>
      </c>
      <c r="F109" s="8">
        <v>-0.93392949999999997</v>
      </c>
      <c r="G109" s="8">
        <v>-2.8397499999999999E-2</v>
      </c>
      <c r="H109" s="8">
        <v>0.7754702</v>
      </c>
      <c r="I109" s="8">
        <v>0.30113259999999997</v>
      </c>
      <c r="J109" s="8">
        <v>0.79697240000000003</v>
      </c>
      <c r="K109" s="8">
        <v>8.6720000000000005E-4</v>
      </c>
      <c r="L109" s="8">
        <f t="shared" si="1"/>
        <v>0.74707270000000003</v>
      </c>
    </row>
    <row r="110" spans="1:12" ht="15.75" thickTop="1"/>
  </sheetData>
  <autoFilter ref="A1:C1" xr:uid="{966C0C79-114B-4E47-9C2D-62D66B28C043}"/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/>
  <cols>
    <col min="1" max="1" width="8.42578125" style="1" customWidth="1"/>
    <col min="2" max="6" width="11.140625" customWidth="1"/>
    <col min="7" max="7" width="13.42578125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-1.0536500000000001E-2</v>
      </c>
      <c r="C2" s="14">
        <v>0.67008469999999998</v>
      </c>
      <c r="D2" s="14">
        <v>0.84721020000000002</v>
      </c>
      <c r="E2" s="14">
        <v>6.7363900000000004E-2</v>
      </c>
      <c r="F2" s="14">
        <v>0.13485929999999999</v>
      </c>
      <c r="G2" s="14">
        <v>-1.2135</v>
      </c>
    </row>
    <row r="3" spans="1:7">
      <c r="A3" s="4" t="s">
        <v>3</v>
      </c>
      <c r="B3" s="3">
        <v>1.02979E-2</v>
      </c>
      <c r="C3" s="3">
        <v>-0.18401190000000001</v>
      </c>
      <c r="D3" s="3">
        <v>0.86970879999999995</v>
      </c>
      <c r="E3" s="3">
        <v>3.4604000000000002E-3</v>
      </c>
      <c r="F3" s="3">
        <v>5.4798800000000002E-2</v>
      </c>
      <c r="G3" s="3">
        <v>-7.3694599999999999E-2</v>
      </c>
    </row>
    <row r="4" spans="1:7">
      <c r="A4" s="4" t="s">
        <v>4</v>
      </c>
      <c r="B4" s="3">
        <v>-1.1198700000000001E-2</v>
      </c>
      <c r="C4" s="3">
        <v>0.57920210000000005</v>
      </c>
      <c r="D4" s="3">
        <v>0.9035995</v>
      </c>
      <c r="E4" s="3">
        <v>-0.23945250000000001</v>
      </c>
      <c r="F4" s="3">
        <v>-0.1826103</v>
      </c>
      <c r="G4" s="3">
        <v>-0.36248239999999998</v>
      </c>
    </row>
    <row r="5" spans="1:7">
      <c r="A5" s="4" t="s">
        <v>5</v>
      </c>
      <c r="B5" s="3">
        <v>1.3886E-3</v>
      </c>
      <c r="C5" s="3">
        <v>4.0789899999999997E-2</v>
      </c>
      <c r="D5" s="3">
        <v>1.301005</v>
      </c>
      <c r="E5" s="3">
        <v>4.3707900000000001E-2</v>
      </c>
      <c r="F5" s="3">
        <v>5.5033499999999999E-2</v>
      </c>
      <c r="G5" s="3">
        <v>-2.2580099999999999E-2</v>
      </c>
    </row>
    <row r="6" spans="1:7">
      <c r="A6" s="4" t="s">
        <v>6</v>
      </c>
      <c r="B6" s="3">
        <v>-1.4047E-3</v>
      </c>
      <c r="C6" s="3">
        <v>3.5635100000000003E-2</v>
      </c>
      <c r="D6" s="3">
        <v>0.85033300000000001</v>
      </c>
      <c r="E6" s="3">
        <v>2.7010099999999999E-2</v>
      </c>
      <c r="F6" s="3">
        <v>0.1103836</v>
      </c>
      <c r="G6" s="3">
        <v>-1.85554E-2</v>
      </c>
    </row>
    <row r="7" spans="1:7">
      <c r="A7" s="4" t="s">
        <v>7</v>
      </c>
      <c r="B7" s="3">
        <v>2.5931000000000001E-3</v>
      </c>
      <c r="C7" s="3">
        <v>0.12991179999999999</v>
      </c>
      <c r="D7" s="3">
        <v>1.256945</v>
      </c>
      <c r="E7" s="3">
        <v>2.7628E-2</v>
      </c>
      <c r="F7" s="3">
        <v>4.4935599999999999E-2</v>
      </c>
      <c r="G7" s="3">
        <v>-0.1166924</v>
      </c>
    </row>
    <row r="8" spans="1:7">
      <c r="A8" s="4" t="s">
        <v>8</v>
      </c>
      <c r="B8" s="3">
        <v>-7.0061999999999998E-3</v>
      </c>
      <c r="C8" s="3">
        <v>0.22337689999999999</v>
      </c>
      <c r="D8" s="3">
        <v>0.74265139999999996</v>
      </c>
      <c r="E8" s="3">
        <v>5.6059999999999999E-3</v>
      </c>
      <c r="F8" s="3">
        <v>5.1854200000000003E-2</v>
      </c>
      <c r="G8" s="3">
        <v>-0.11564290000000001</v>
      </c>
    </row>
    <row r="9" spans="1:7">
      <c r="A9" s="4" t="s">
        <v>23</v>
      </c>
      <c r="B9" s="3">
        <v>-9.1202000000000002E-3</v>
      </c>
      <c r="C9" s="3">
        <v>0.221336</v>
      </c>
      <c r="D9" s="3">
        <v>-0.10130749999999999</v>
      </c>
      <c r="E9" s="3">
        <v>-4.5836300000000003E-2</v>
      </c>
      <c r="F9" s="3">
        <v>4.6544299999999997E-2</v>
      </c>
      <c r="G9" s="3">
        <v>-7.7817600000000001E-2</v>
      </c>
    </row>
    <row r="10" spans="1:7">
      <c r="A10" s="4" t="s">
        <v>9</v>
      </c>
      <c r="B10" s="3">
        <v>2.9510700000000001E-2</v>
      </c>
      <c r="C10" s="3">
        <v>0.39084609999999997</v>
      </c>
      <c r="D10" s="3">
        <v>0.64408030000000005</v>
      </c>
      <c r="E10" s="3">
        <v>-3.5367500000000003E-2</v>
      </c>
      <c r="F10" s="3">
        <v>5.7553300000000002E-2</v>
      </c>
      <c r="G10" s="3">
        <v>-5.7240100000000002E-2</v>
      </c>
    </row>
    <row r="11" spans="1:7" ht="15.75" thickBot="1">
      <c r="A11" s="7" t="s">
        <v>10</v>
      </c>
      <c r="B11" s="8">
        <v>-6.1240000000000001E-3</v>
      </c>
      <c r="C11" s="8">
        <v>0.1081284</v>
      </c>
      <c r="D11" s="8">
        <v>2.5656119999999998</v>
      </c>
      <c r="E11" s="8">
        <v>2.0038199999999999E-2</v>
      </c>
      <c r="F11" s="8">
        <v>8.5905700000000002E-2</v>
      </c>
      <c r="G11" s="8">
        <v>-4.9475499999999999E-2</v>
      </c>
    </row>
    <row r="12" spans="1:7" ht="15.75" thickTop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defaultRowHeight="15"/>
  <cols>
    <col min="1" max="1" width="8.42578125" style="1" customWidth="1"/>
    <col min="2" max="2" width="11.140625" customWidth="1"/>
    <col min="3" max="3" width="9" bestFit="1" customWidth="1"/>
    <col min="4" max="4" width="11.7109375" bestFit="1" customWidth="1"/>
    <col min="5" max="5" width="9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9.710937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38</v>
      </c>
      <c r="J1" s="16" t="s">
        <v>36</v>
      </c>
    </row>
    <row r="2" spans="1:10" ht="15.75" thickTop="1">
      <c r="A2" s="12" t="s">
        <v>2</v>
      </c>
      <c r="B2" s="14">
        <v>-1.053652</v>
      </c>
      <c r="C2" s="14">
        <v>0.70889829999999998</v>
      </c>
      <c r="D2" s="14">
        <v>-0.86192519999999995</v>
      </c>
      <c r="E2" s="14">
        <v>-0.29953370000000001</v>
      </c>
      <c r="F2" s="14">
        <v>1.3800319999999999</v>
      </c>
      <c r="G2" s="14">
        <v>-0.68156899999999998</v>
      </c>
      <c r="H2" s="14">
        <v>1.156744</v>
      </c>
      <c r="I2" s="14">
        <v>1.5150200000000001E-2</v>
      </c>
      <c r="J2" s="14">
        <f>E2+F2</f>
        <v>1.0804982999999999</v>
      </c>
    </row>
    <row r="3" spans="1:10">
      <c r="A3" s="4" t="s">
        <v>3</v>
      </c>
      <c r="B3" s="3">
        <v>1.02979</v>
      </c>
      <c r="C3" s="3">
        <v>-4.5460300000000002E-2</v>
      </c>
      <c r="D3" s="3">
        <v>-1.980337</v>
      </c>
      <c r="E3" s="3">
        <v>8.2254900000000006E-2</v>
      </c>
      <c r="F3" s="3">
        <v>1.4166799999999999</v>
      </c>
      <c r="G3" s="3">
        <v>-3.5011E-2</v>
      </c>
      <c r="H3" s="3">
        <v>0.47003240000000002</v>
      </c>
      <c r="I3" s="3">
        <v>9.2009999999999998E-4</v>
      </c>
      <c r="J3" s="3">
        <f t="shared" ref="J3:J11" si="0">E3+F3</f>
        <v>1.4989348999999998</v>
      </c>
    </row>
    <row r="4" spans="1:10">
      <c r="A4" s="4" t="s">
        <v>4</v>
      </c>
      <c r="B4" s="3">
        <v>-1.1198699999999999</v>
      </c>
      <c r="C4" s="3">
        <v>0.67387589999999997</v>
      </c>
      <c r="D4" s="3">
        <v>-1.400015</v>
      </c>
      <c r="E4" s="3">
        <v>-0.25890839999999998</v>
      </c>
      <c r="F4" s="3">
        <v>1.4718850000000001</v>
      </c>
      <c r="G4" s="3">
        <v>2.4227129999999999</v>
      </c>
      <c r="H4" s="3">
        <v>-1.566324</v>
      </c>
      <c r="I4" s="3">
        <v>4.5255E-3</v>
      </c>
      <c r="J4" s="3">
        <f t="shared" si="0"/>
        <v>1.2129766000000002</v>
      </c>
    </row>
    <row r="5" spans="1:10">
      <c r="A5" s="4" t="s">
        <v>5</v>
      </c>
      <c r="B5" s="3">
        <v>0.13885749999999999</v>
      </c>
      <c r="C5" s="3">
        <v>3.0172780000000001</v>
      </c>
      <c r="D5" s="3">
        <v>0.88618529999999995</v>
      </c>
      <c r="E5" s="3">
        <v>-1.82335E-2</v>
      </c>
      <c r="F5" s="3">
        <v>2.119224</v>
      </c>
      <c r="G5" s="3">
        <v>-0.44222470000000003</v>
      </c>
      <c r="H5" s="3">
        <v>0.4720452</v>
      </c>
      <c r="I5" s="3">
        <v>2.8190000000000002E-4</v>
      </c>
      <c r="J5" s="3">
        <f t="shared" si="0"/>
        <v>2.1009905</v>
      </c>
    </row>
    <row r="6" spans="1:10">
      <c r="A6" s="4" t="s">
        <v>6</v>
      </c>
      <c r="B6" s="3">
        <v>-0.14047460000000001</v>
      </c>
      <c r="C6" s="3">
        <v>1.7163440000000001</v>
      </c>
      <c r="D6" s="3">
        <v>-0.32660129999999998</v>
      </c>
      <c r="E6" s="3">
        <v>-1.5929200000000001E-2</v>
      </c>
      <c r="F6" s="3">
        <v>1.385119</v>
      </c>
      <c r="G6" s="3">
        <v>-0.27328089999999999</v>
      </c>
      <c r="H6" s="3">
        <v>0.94680560000000002</v>
      </c>
      <c r="I6" s="3">
        <v>2.3169999999999999E-4</v>
      </c>
      <c r="J6" s="3">
        <f t="shared" si="0"/>
        <v>1.3691898</v>
      </c>
    </row>
    <row r="7" spans="1:10">
      <c r="A7" s="4" t="s">
        <v>7</v>
      </c>
      <c r="B7" s="3">
        <v>0.25930560000000002</v>
      </c>
      <c r="C7" s="3">
        <v>0.7785012</v>
      </c>
      <c r="D7" s="3">
        <v>-1.3182370000000001</v>
      </c>
      <c r="E7" s="3">
        <v>-5.8071699999999997E-2</v>
      </c>
      <c r="F7" s="3">
        <v>2.0474540000000001</v>
      </c>
      <c r="G7" s="3">
        <v>-0.279532</v>
      </c>
      <c r="H7" s="3">
        <v>0.38543119999999997</v>
      </c>
      <c r="I7" s="3">
        <v>1.4568999999999999E-3</v>
      </c>
      <c r="J7" s="3">
        <f t="shared" si="0"/>
        <v>1.9893823000000002</v>
      </c>
    </row>
    <row r="8" spans="1:10">
      <c r="A8" s="4" t="s">
        <v>8</v>
      </c>
      <c r="B8" s="3">
        <v>-0.70062150000000001</v>
      </c>
      <c r="C8" s="3">
        <v>-3.9502280000000001</v>
      </c>
      <c r="D8" s="3">
        <v>-5.4495909999999999</v>
      </c>
      <c r="E8" s="3">
        <v>-9.9851400000000007E-2</v>
      </c>
      <c r="F8" s="3">
        <v>1.2097150000000001</v>
      </c>
      <c r="G8" s="3">
        <v>-5.6719499999999999E-2</v>
      </c>
      <c r="H8" s="3">
        <v>0.44477509999999998</v>
      </c>
      <c r="I8" s="3">
        <v>1.4438000000000001E-3</v>
      </c>
      <c r="J8" s="3">
        <f t="shared" si="0"/>
        <v>1.1098636000000002</v>
      </c>
    </row>
    <row r="9" spans="1:10">
      <c r="A9" s="4" t="s">
        <v>23</v>
      </c>
      <c r="B9" s="3">
        <v>-0.91201520000000003</v>
      </c>
      <c r="C9" s="3">
        <v>1.7996909999999999</v>
      </c>
      <c r="D9" s="3">
        <v>1.1996910000000001</v>
      </c>
      <c r="E9" s="3">
        <v>-9.8939100000000002E-2</v>
      </c>
      <c r="F9" s="3">
        <v>-0.1650211</v>
      </c>
      <c r="G9" s="3">
        <v>0.46375850000000002</v>
      </c>
      <c r="H9" s="3">
        <v>0.39922999999999997</v>
      </c>
      <c r="I9" s="3">
        <v>9.7150000000000003E-4</v>
      </c>
      <c r="J9" s="3">
        <f t="shared" si="0"/>
        <v>-0.26396019999999998</v>
      </c>
    </row>
    <row r="10" spans="1:10">
      <c r="A10" s="4" t="s">
        <v>9</v>
      </c>
      <c r="B10" s="3">
        <v>2.9510719999999999</v>
      </c>
      <c r="C10" s="3">
        <v>-0.75432929999999998</v>
      </c>
      <c r="D10" s="3">
        <v>-2.4809800000000002</v>
      </c>
      <c r="E10" s="3">
        <v>-0.17471159999999999</v>
      </c>
      <c r="F10" s="3">
        <v>1.0491509999999999</v>
      </c>
      <c r="G10" s="3">
        <v>0.3578382</v>
      </c>
      <c r="H10" s="3">
        <v>0.49365880000000001</v>
      </c>
      <c r="I10" s="3">
        <v>7.1460000000000002E-4</v>
      </c>
      <c r="J10" s="3">
        <f t="shared" si="0"/>
        <v>0.87443939999999998</v>
      </c>
    </row>
    <row r="11" spans="1:10" ht="15.75" thickBot="1">
      <c r="A11" s="7" t="s">
        <v>10</v>
      </c>
      <c r="B11" s="8">
        <v>-0.6124001</v>
      </c>
      <c r="C11" s="8">
        <v>1.0297149999999999</v>
      </c>
      <c r="D11" s="8">
        <v>-3.635837</v>
      </c>
      <c r="E11" s="8">
        <v>-4.8334299999999997E-2</v>
      </c>
      <c r="F11" s="8">
        <v>4.1791600000000004</v>
      </c>
      <c r="G11" s="8">
        <v>-0.2027408</v>
      </c>
      <c r="H11" s="8">
        <v>0.73684910000000003</v>
      </c>
      <c r="I11" s="8">
        <v>6.177E-4</v>
      </c>
      <c r="J11" s="8">
        <f t="shared" si="0"/>
        <v>4.1308257000000008</v>
      </c>
    </row>
    <row r="12" spans="1:10" ht="15.75" thickTop="1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C000"/>
  </sheetPr>
  <dimension ref="A1:I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RowHeight="15"/>
  <cols>
    <col min="1" max="1" width="8.42578125" style="1" customWidth="1"/>
    <col min="2" max="6" width="11.5703125" customWidth="1"/>
    <col min="7" max="7" width="13.7109375" customWidth="1"/>
    <col min="8" max="8" width="11.5703125" customWidth="1"/>
  </cols>
  <sheetData>
    <row r="1" spans="1:9" ht="30" customHeight="1" thickTop="1" thickBot="1">
      <c r="A1" s="10" t="s">
        <v>0</v>
      </c>
      <c r="B1" s="10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33</v>
      </c>
      <c r="I1" s="17" t="s">
        <v>37</v>
      </c>
    </row>
    <row r="2" spans="1:9" ht="15.75" thickTop="1">
      <c r="A2" s="12" t="s">
        <v>2</v>
      </c>
      <c r="B2" s="14">
        <v>-1.0536500000000001E-2</v>
      </c>
      <c r="C2" s="14">
        <v>0.67008469999999998</v>
      </c>
      <c r="D2" s="14">
        <v>0.59341270000000002</v>
      </c>
      <c r="E2" s="14">
        <v>6.7363900000000004E-2</v>
      </c>
      <c r="F2" s="14">
        <v>0.13485929999999999</v>
      </c>
      <c r="G2" s="14">
        <v>-1.2135</v>
      </c>
    </row>
    <row r="3" spans="1:9">
      <c r="A3" s="4" t="s">
        <v>3</v>
      </c>
      <c r="B3" s="3">
        <v>1.02979E-2</v>
      </c>
      <c r="C3" s="3">
        <v>-0.18401190000000001</v>
      </c>
      <c r="D3" s="3">
        <v>0.60896510000000004</v>
      </c>
      <c r="E3" s="3">
        <v>3.4604000000000002E-3</v>
      </c>
      <c r="F3" s="3">
        <v>5.4798800000000002E-2</v>
      </c>
      <c r="G3" s="3">
        <v>-7.3694599999999999E-2</v>
      </c>
    </row>
    <row r="4" spans="1:9">
      <c r="A4" s="4" t="s">
        <v>4</v>
      </c>
      <c r="B4" s="3">
        <v>-1.1198700000000001E-2</v>
      </c>
      <c r="C4" s="3">
        <v>0.57920210000000005</v>
      </c>
      <c r="D4" s="3">
        <v>0.63371219999999995</v>
      </c>
      <c r="E4" s="3">
        <v>-0.23945250000000001</v>
      </c>
      <c r="F4" s="3">
        <v>-0.1826103</v>
      </c>
      <c r="G4" s="3">
        <v>-0.36248239999999998</v>
      </c>
    </row>
    <row r="5" spans="1:9">
      <c r="A5" s="4" t="s">
        <v>5</v>
      </c>
      <c r="B5" s="3">
        <v>1.3886E-3</v>
      </c>
      <c r="C5" s="3">
        <v>4.0789899999999997E-2</v>
      </c>
      <c r="D5" s="3">
        <v>0.91256150000000003</v>
      </c>
      <c r="E5" s="3">
        <v>4.3707900000000001E-2</v>
      </c>
      <c r="F5" s="3">
        <v>5.5033499999999999E-2</v>
      </c>
      <c r="G5" s="3">
        <v>-2.2580099999999999E-2</v>
      </c>
    </row>
    <row r="6" spans="1:9">
      <c r="A6" s="4" t="s">
        <v>6</v>
      </c>
      <c r="B6" s="3">
        <v>-1.4047E-3</v>
      </c>
      <c r="C6" s="3">
        <v>3.5635100000000003E-2</v>
      </c>
      <c r="D6" s="3">
        <v>0.59682760000000001</v>
      </c>
      <c r="E6" s="3">
        <v>2.7010099999999999E-2</v>
      </c>
      <c r="F6" s="3">
        <v>0.1103836</v>
      </c>
      <c r="G6" s="3">
        <v>-1.85554E-2</v>
      </c>
    </row>
    <row r="7" spans="1:9">
      <c r="A7" s="4" t="s">
        <v>7</v>
      </c>
      <c r="B7" s="3">
        <v>2.5931000000000001E-3</v>
      </c>
      <c r="C7" s="3">
        <v>0.12991179999999999</v>
      </c>
      <c r="D7" s="3">
        <v>0.88183469999999997</v>
      </c>
      <c r="E7" s="3">
        <v>2.7628E-2</v>
      </c>
      <c r="F7" s="3">
        <v>4.4935599999999999E-2</v>
      </c>
      <c r="G7" s="3">
        <v>-0.1166924</v>
      </c>
    </row>
    <row r="8" spans="1:9">
      <c r="A8" s="4" t="s">
        <v>8</v>
      </c>
      <c r="B8" s="3">
        <v>-7.0061999999999998E-3</v>
      </c>
      <c r="C8" s="3">
        <v>0.22337689999999999</v>
      </c>
      <c r="D8" s="3">
        <v>0.51980190000000004</v>
      </c>
      <c r="E8" s="3">
        <v>5.6059999999999999E-3</v>
      </c>
      <c r="F8" s="3">
        <v>5.1854200000000003E-2</v>
      </c>
      <c r="G8" s="3">
        <v>-0.11564290000000001</v>
      </c>
    </row>
    <row r="9" spans="1:9">
      <c r="A9" s="4" t="s">
        <v>23</v>
      </c>
      <c r="B9" s="3">
        <v>-9.1202000000000002E-3</v>
      </c>
      <c r="C9" s="3">
        <v>0.221336</v>
      </c>
      <c r="D9" s="3">
        <v>-7.0516400000000007E-2</v>
      </c>
      <c r="E9" s="3">
        <v>-4.5836300000000003E-2</v>
      </c>
      <c r="F9" s="3">
        <v>4.6544299999999997E-2</v>
      </c>
      <c r="G9" s="3">
        <v>-7.7817600000000001E-2</v>
      </c>
    </row>
    <row r="10" spans="1:9">
      <c r="A10" s="4" t="s">
        <v>9</v>
      </c>
      <c r="B10" s="3">
        <v>2.9510700000000001E-2</v>
      </c>
      <c r="C10" s="3">
        <v>0.39084609999999997</v>
      </c>
      <c r="D10" s="3">
        <v>0.45194849999999998</v>
      </c>
      <c r="E10" s="3">
        <v>-3.5367500000000003E-2</v>
      </c>
      <c r="F10" s="3">
        <v>5.7553300000000002E-2</v>
      </c>
      <c r="G10" s="3">
        <v>-5.7240100000000002E-2</v>
      </c>
    </row>
    <row r="11" spans="1:9" ht="15.75" thickBot="1">
      <c r="A11" s="7" t="s">
        <v>10</v>
      </c>
      <c r="B11" s="8">
        <v>-6.1240000000000001E-3</v>
      </c>
      <c r="C11" s="8">
        <v>0.1081284</v>
      </c>
      <c r="D11" s="8">
        <v>1.3785799999999999</v>
      </c>
      <c r="E11" s="8">
        <v>2.0038199999999999E-2</v>
      </c>
      <c r="F11" s="8">
        <v>8.5905700000000002E-2</v>
      </c>
      <c r="G11" s="8">
        <v>-4.9475499999999999E-2</v>
      </c>
    </row>
    <row r="12" spans="1:9" ht="15.75" thickTop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C000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9" sqref="F19"/>
    </sheetView>
  </sheetViews>
  <sheetFormatPr defaultRowHeight="15"/>
  <cols>
    <col min="1" max="1" width="8.42578125" style="1" customWidth="1"/>
    <col min="2" max="2" width="11.5703125" customWidth="1"/>
    <col min="3" max="3" width="8.7109375" bestFit="1" customWidth="1"/>
    <col min="4" max="4" width="11.71093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18.4257812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7" t="s">
        <v>53</v>
      </c>
      <c r="G1" s="10" t="s">
        <v>25</v>
      </c>
      <c r="H1" s="10" t="s">
        <v>26</v>
      </c>
      <c r="I1" s="17" t="s">
        <v>38</v>
      </c>
      <c r="J1" s="16" t="s">
        <v>39</v>
      </c>
    </row>
    <row r="2" spans="1:10" ht="15.75" thickTop="1">
      <c r="A2" s="12" t="s">
        <v>2</v>
      </c>
      <c r="B2" s="14">
        <v>-1.053652</v>
      </c>
      <c r="C2" s="14">
        <v>-0.4799795</v>
      </c>
      <c r="D2" s="14">
        <v>-1.004507</v>
      </c>
      <c r="E2" s="14">
        <v>-0.29952509999999999</v>
      </c>
      <c r="F2" s="14">
        <v>0.29919099999999998</v>
      </c>
      <c r="G2" s="14">
        <v>-0.71754019999999996</v>
      </c>
      <c r="H2" s="14">
        <v>1.2269049999999999</v>
      </c>
      <c r="I2" s="14">
        <v>1.54965E-2</v>
      </c>
      <c r="J2" s="14">
        <f>E2+F2</f>
        <v>-3.3410000000000384E-4</v>
      </c>
    </row>
    <row r="3" spans="1:10">
      <c r="A3" s="4" t="s">
        <v>3</v>
      </c>
      <c r="B3" s="3">
        <v>1.02979</v>
      </c>
      <c r="C3" s="3">
        <v>-1.2393689999999999</v>
      </c>
      <c r="D3" s="3">
        <v>-2.0912769999999998</v>
      </c>
      <c r="E3" s="3">
        <v>8.2252599999999995E-2</v>
      </c>
      <c r="F3" s="3">
        <v>0.30703229999999998</v>
      </c>
      <c r="G3" s="3">
        <v>-3.6858799999999997E-2</v>
      </c>
      <c r="H3" s="3">
        <v>0.49854169999999998</v>
      </c>
      <c r="I3" s="3">
        <v>9.4110000000000005E-4</v>
      </c>
      <c r="J3" s="3">
        <f t="shared" ref="J3:J11" si="0">E3+F3</f>
        <v>0.38928489999999999</v>
      </c>
    </row>
    <row r="4" spans="1:10">
      <c r="A4" s="4" t="s">
        <v>4</v>
      </c>
      <c r="B4" s="3">
        <v>-1.1198699999999999</v>
      </c>
      <c r="C4" s="3">
        <v>-0.50209130000000002</v>
      </c>
      <c r="D4" s="3">
        <v>-1.456577</v>
      </c>
      <c r="E4" s="3">
        <v>-0.25890099999999999</v>
      </c>
      <c r="F4" s="3">
        <v>0.3195095</v>
      </c>
      <c r="G4" s="3">
        <v>2.5505770000000001</v>
      </c>
      <c r="H4" s="3">
        <v>-1.6613279999999999</v>
      </c>
      <c r="I4" s="3">
        <v>4.6289E-3</v>
      </c>
      <c r="J4" s="3">
        <f t="shared" si="0"/>
        <v>6.060850000000001E-2</v>
      </c>
    </row>
    <row r="5" spans="1:10">
      <c r="A5" s="4" t="s">
        <v>5</v>
      </c>
      <c r="B5" s="3">
        <v>0.13885749999999999</v>
      </c>
      <c r="C5" s="3">
        <v>1.8239860000000001</v>
      </c>
      <c r="D5" s="3">
        <v>1.346716</v>
      </c>
      <c r="E5" s="3">
        <v>-1.82329E-2</v>
      </c>
      <c r="F5" s="3">
        <v>0.4601017</v>
      </c>
      <c r="G5" s="3">
        <v>-0.46556399999999998</v>
      </c>
      <c r="H5" s="3">
        <v>0.50067649999999997</v>
      </c>
      <c r="I5" s="3">
        <v>2.8830000000000001E-4</v>
      </c>
      <c r="J5" s="3">
        <f t="shared" si="0"/>
        <v>0.44186880000000001</v>
      </c>
    </row>
    <row r="6" spans="1:10">
      <c r="A6" s="4" t="s">
        <v>6</v>
      </c>
      <c r="B6" s="3">
        <v>-0.14047460000000001</v>
      </c>
      <c r="C6" s="3">
        <v>0.50355150000000004</v>
      </c>
      <c r="D6" s="3">
        <v>-0.4981988</v>
      </c>
      <c r="E6" s="3">
        <v>-1.59287E-2</v>
      </c>
      <c r="F6" s="3">
        <v>0.30091279999999998</v>
      </c>
      <c r="G6" s="3">
        <v>-0.28770380000000001</v>
      </c>
      <c r="H6" s="3">
        <v>1.0042329999999999</v>
      </c>
      <c r="I6" s="3">
        <v>2.3699999999999999E-4</v>
      </c>
      <c r="J6" s="3">
        <f t="shared" si="0"/>
        <v>0.28498409999999996</v>
      </c>
    </row>
    <row r="7" spans="1:10">
      <c r="A7" s="4" t="s">
        <v>7</v>
      </c>
      <c r="B7" s="3">
        <v>0.25930560000000002</v>
      </c>
      <c r="C7" s="3">
        <v>-0.38511600000000001</v>
      </c>
      <c r="D7" s="3">
        <v>-0.88766990000000001</v>
      </c>
      <c r="E7" s="3">
        <v>-5.8070099999999999E-2</v>
      </c>
      <c r="F7" s="3">
        <v>0.44460959999999999</v>
      </c>
      <c r="G7" s="3">
        <v>-0.29428480000000001</v>
      </c>
      <c r="H7" s="3">
        <v>0.40880909999999998</v>
      </c>
      <c r="I7" s="3">
        <v>1.4901999999999999E-3</v>
      </c>
      <c r="J7" s="3">
        <f t="shared" si="0"/>
        <v>0.38653949999999998</v>
      </c>
    </row>
    <row r="8" spans="1:10">
      <c r="A8" s="4" t="s">
        <v>8</v>
      </c>
      <c r="B8" s="3">
        <v>-0.70062150000000001</v>
      </c>
      <c r="C8" s="3">
        <v>-5.1426410000000002</v>
      </c>
      <c r="D8" s="3">
        <v>-5.7183859999999997</v>
      </c>
      <c r="E8" s="3">
        <v>-9.9848599999999996E-2</v>
      </c>
      <c r="F8" s="3">
        <v>0.26207740000000002</v>
      </c>
      <c r="G8" s="3">
        <v>-5.9712899999999999E-2</v>
      </c>
      <c r="H8" s="3">
        <v>0.47175250000000002</v>
      </c>
      <c r="I8" s="3">
        <v>1.4767999999999999E-3</v>
      </c>
      <c r="J8" s="3">
        <f t="shared" si="0"/>
        <v>0.16222880000000001</v>
      </c>
    </row>
    <row r="9" spans="1:10">
      <c r="A9" s="4" t="s">
        <v>23</v>
      </c>
      <c r="B9" s="3">
        <v>-0.91201520000000003</v>
      </c>
      <c r="C9" s="3">
        <v>0.22060669999999999</v>
      </c>
      <c r="D9" s="3">
        <v>-0.55757639999999997</v>
      </c>
      <c r="E9" s="3">
        <v>-9.8936300000000005E-2</v>
      </c>
      <c r="F9" s="3">
        <v>-3.5553399999999999E-2</v>
      </c>
      <c r="G9" s="3">
        <v>0.48823430000000001</v>
      </c>
      <c r="H9" s="3">
        <v>0.42344490000000001</v>
      </c>
      <c r="I9" s="3">
        <v>9.9369999999999992E-4</v>
      </c>
      <c r="J9" s="3">
        <f t="shared" si="0"/>
        <v>-0.13448969999999999</v>
      </c>
    </row>
    <row r="10" spans="1:10">
      <c r="A10" s="4" t="s">
        <v>9</v>
      </c>
      <c r="B10" s="3">
        <v>2.9510719999999999</v>
      </c>
      <c r="C10" s="3">
        <v>-1.9404859999999999</v>
      </c>
      <c r="D10" s="3">
        <v>-2.8947020000000001</v>
      </c>
      <c r="E10" s="3">
        <v>-0.17470659999999999</v>
      </c>
      <c r="F10" s="3">
        <v>0.2278666</v>
      </c>
      <c r="G10" s="3">
        <v>0.3767238</v>
      </c>
      <c r="H10" s="3">
        <v>0.52360110000000004</v>
      </c>
      <c r="I10" s="3">
        <v>7.3099999999999999E-4</v>
      </c>
      <c r="J10" s="3">
        <f t="shared" si="0"/>
        <v>5.3160000000000013E-2</v>
      </c>
    </row>
    <row r="11" spans="1:10" ht="15.75" thickBot="1">
      <c r="A11" s="7" t="s">
        <v>10</v>
      </c>
      <c r="B11" s="8">
        <v>-0.6124001</v>
      </c>
      <c r="C11" s="8">
        <v>-1.1877599999999999</v>
      </c>
      <c r="D11" s="8">
        <v>-2.4032230000000001</v>
      </c>
      <c r="E11" s="8">
        <v>-4.8332899999999998E-2</v>
      </c>
      <c r="F11" s="8">
        <v>0.69506239999999997</v>
      </c>
      <c r="G11" s="8">
        <v>-0.21344089999999999</v>
      </c>
      <c r="H11" s="8">
        <v>0.78154199999999996</v>
      </c>
      <c r="I11" s="8">
        <v>6.3179999999999996E-4</v>
      </c>
      <c r="J11" s="8">
        <f t="shared" si="0"/>
        <v>0.64672949999999996</v>
      </c>
    </row>
    <row r="12" spans="1:10" ht="15.75" thickTop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2023-09-01T19:25:36Z</dcterms:modified>
</cp:coreProperties>
</file>