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1185f6f3ffc1a/Documents/public/LaborShare/"/>
    </mc:Choice>
  </mc:AlternateContent>
  <xr:revisionPtr revIDLastSave="0" documentId="8_{0FAA356E-798C-4FAB-81DF-05CBB0ACDF1D}" xr6:coauthVersionLast="47" xr6:coauthVersionMax="47" xr10:uidLastSave="{00000000-0000-0000-0000-000000000000}"/>
  <bookViews>
    <workbookView xWindow="-120" yWindow="-120" windowWidth="38640" windowHeight="21120" xr2:uid="{129C318B-93D8-4464-A9AE-1723E55074BC}"/>
  </bookViews>
  <sheets>
    <sheet name="Sheet1" sheetId="1" r:id="rId1"/>
    <sheet name="Sheet2" sheetId="2" r:id="rId2"/>
  </sheets>
  <definedNames>
    <definedName name="_xlnm._FilterDatabase" localSheetId="0" hidden="1">Sheet1!$A$1:$K$111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2" l="1"/>
  <c r="E101" i="2"/>
  <c r="E91" i="2"/>
  <c r="E81" i="2"/>
  <c r="E71" i="2"/>
  <c r="E61" i="2"/>
  <c r="E51" i="2"/>
  <c r="E41" i="2"/>
  <c r="E31" i="2"/>
  <c r="E21" i="2"/>
  <c r="E11" i="2"/>
  <c r="E110" i="2"/>
  <c r="E100" i="2"/>
  <c r="E90" i="2"/>
  <c r="E80" i="2"/>
  <c r="E70" i="2"/>
  <c r="E60" i="2"/>
  <c r="E50" i="2"/>
  <c r="E40" i="2"/>
  <c r="E30" i="2"/>
  <c r="E20" i="2"/>
  <c r="E10" i="2"/>
  <c r="E109" i="2"/>
  <c r="E99" i="2"/>
  <c r="E89" i="2"/>
  <c r="E79" i="2"/>
  <c r="E69" i="2"/>
  <c r="E59" i="2"/>
  <c r="E49" i="2"/>
  <c r="E39" i="2"/>
  <c r="E29" i="2"/>
  <c r="E19" i="2"/>
  <c r="E9" i="2"/>
  <c r="E108" i="2"/>
  <c r="E98" i="2"/>
  <c r="E88" i="2"/>
  <c r="E78" i="2"/>
  <c r="E68" i="2"/>
  <c r="E58" i="2"/>
  <c r="E48" i="2"/>
  <c r="E38" i="2"/>
  <c r="E28" i="2"/>
  <c r="E18" i="2"/>
  <c r="E8" i="2"/>
  <c r="E107" i="2"/>
  <c r="E97" i="2"/>
  <c r="E87" i="2"/>
  <c r="E77" i="2"/>
  <c r="E67" i="2"/>
  <c r="E57" i="2"/>
  <c r="E47" i="2"/>
  <c r="E37" i="2"/>
  <c r="E27" i="2"/>
  <c r="E17" i="2"/>
  <c r="E7" i="2"/>
  <c r="E106" i="2"/>
  <c r="E96" i="2"/>
  <c r="E86" i="2"/>
  <c r="E76" i="2"/>
  <c r="E66" i="2"/>
  <c r="E56" i="2"/>
  <c r="E46" i="2"/>
  <c r="E36" i="2"/>
  <c r="E26" i="2"/>
  <c r="E16" i="2"/>
  <c r="E6" i="2"/>
  <c r="E105" i="2"/>
  <c r="E95" i="2"/>
  <c r="E85" i="2"/>
  <c r="E75" i="2"/>
  <c r="E65" i="2"/>
  <c r="E55" i="2"/>
  <c r="E45" i="2"/>
  <c r="E35" i="2"/>
  <c r="E25" i="2"/>
  <c r="E15" i="2"/>
  <c r="E5" i="2"/>
  <c r="E104" i="2"/>
  <c r="E94" i="2"/>
  <c r="E84" i="2"/>
  <c r="E74" i="2"/>
  <c r="E64" i="2"/>
  <c r="E54" i="2"/>
  <c r="E44" i="2"/>
  <c r="E34" i="2"/>
  <c r="E24" i="2"/>
  <c r="E14" i="2"/>
  <c r="E4" i="2"/>
  <c r="E103" i="2"/>
  <c r="E93" i="2"/>
  <c r="E83" i="2"/>
  <c r="E73" i="2"/>
  <c r="E63" i="2"/>
  <c r="E53" i="2"/>
  <c r="E43" i="2"/>
  <c r="E33" i="2"/>
  <c r="E23" i="2"/>
  <c r="E13" i="2"/>
  <c r="E3" i="2"/>
  <c r="E102" i="2"/>
  <c r="E92" i="2"/>
  <c r="E82" i="2"/>
  <c r="E72" i="2"/>
  <c r="E62" i="2"/>
  <c r="E52" i="2"/>
  <c r="E42" i="2"/>
  <c r="E32" i="2"/>
  <c r="E22" i="2"/>
  <c r="E12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</calcChain>
</file>

<file path=xl/sharedStrings.xml><?xml version="1.0" encoding="utf-8"?>
<sst xmlns="http://schemas.openxmlformats.org/spreadsheetml/2006/main" count="460" uniqueCount="32">
  <si>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</si>
  <si>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</si>
  <si>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</si>
  <si>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</si>
  <si>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</si>
  <si>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</si>
  <si>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</si>
  <si>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</si>
  <si>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</si>
  <si>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</si>
  <si>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</si>
  <si>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</si>
  <si>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</si>
  <si>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</si>
  <si>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</si>
  <si>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</si>
  <si>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</si>
  <si>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</si>
  <si>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</si>
  <si>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</si>
  <si>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</si>
  <si>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</si>
  <si>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</si>
  <si>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</si>
  <si>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gr_lsmarkup</t>
  </si>
  <si>
    <t>chg_sum</t>
  </si>
  <si>
    <t>chg_AAR</t>
  </si>
  <si>
    <t>chg_gr_ANT</t>
  </si>
  <si>
    <t>chg_gr_R</t>
  </si>
  <si>
    <t>chg_gr_W</t>
  </si>
  <si>
    <t>chg_gr_robotprice</t>
  </si>
  <si>
    <t>chg_product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</si>
</sst>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_ ;[Red]\-0.000\ 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165" fontId="0" fillId="0" borderId="2" xfId="0" applyNumberFormat="1" applyBorder="1">
      <alignment vertical="center"/>
    </xf>
    <xf numFmtId="165" fontId="0" fillId="0" borderId="3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sheetPr>
    <tabColor rgb="FFFFFF00"/>
  </sheetPr>
  <dimension ref="A1:K111"/>
  <sheetViews>
    <sheetView tabSelected="1"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87" sqref="F87"/>
    </sheetView>
  </sheetViews>
  <sheetFormatPr defaultRowHeight="15"/>
  <cols>
    <col min="1" max="1" width="12.140625" style="2" customWidth="1"/>
    <col min="2" max="2" width="2.85546875" style="2" customWidth="1"/>
    <col min="3" max="3" width="38.140625" style="9" customWidth="1"/>
    <col min="4" max="11" width="12.85546875" customWidth="1"/>
  </cols>
  <sheetData>
    <row r="1" spans="1:11" s="1" customFormat="1">
      <c r="A1" s="3" t="s">
        <v>0</v>
      </c>
      <c r="B1" s="3"/>
      <c r="C1" s="6" t="s">
        <v>1</v>
      </c>
      <c r="D1" s="3" t="s">
        <v>24</v>
      </c>
      <c r="E1" s="3" t="s">
        <v>25</v>
      </c>
      <c r="F1" s="3" t="s">
        <v>31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</row>
    <row r="2" spans="1:11">
      <c r="A2" s="10" t="s">
        <v>2</v>
      </c>
      <c r="B2" s="10"/>
      <c r="C2" s="11" t="s">
        <v>11</v>
      </c>
      <c r="D2" s="12">
        <v>0.46718100000000001</v>
      </c>
      <c r="E2" s="13">
        <f t="shared" ref="E2:E4" si="0">SUM(F2:K2)</f>
        <v>-4.9934579999999995</v>
      </c>
      <c r="F2" s="12">
        <v>-4.9749109999999996</v>
      </c>
      <c r="G2" s="12">
        <v>-5.2282700000000001E-2</v>
      </c>
      <c r="H2" s="12">
        <v>1.054E-4</v>
      </c>
      <c r="I2" s="12">
        <v>0.1213119</v>
      </c>
      <c r="J2" s="12">
        <v>-9.0220999999999999E-3</v>
      </c>
      <c r="K2" s="12">
        <v>-7.8659499999999993E-2</v>
      </c>
    </row>
    <row r="3" spans="1:11">
      <c r="A3" s="10" t="s">
        <v>2</v>
      </c>
      <c r="B3" s="10"/>
      <c r="C3" s="11" t="s">
        <v>12</v>
      </c>
      <c r="D3" s="12">
        <v>-2.092266</v>
      </c>
      <c r="E3" s="13">
        <f t="shared" si="0"/>
        <v>-1.5921334</v>
      </c>
      <c r="F3" s="12">
        <v>-1.7760990000000001</v>
      </c>
      <c r="G3" s="12">
        <v>-7.7324999999999998E-3</v>
      </c>
      <c r="H3" s="12">
        <v>1.0840000000000001E-4</v>
      </c>
      <c r="I3" s="12">
        <v>-0.1174383</v>
      </c>
      <c r="J3" s="12">
        <v>0.38996730000000002</v>
      </c>
      <c r="K3" s="12">
        <v>-8.0939300000000006E-2</v>
      </c>
    </row>
    <row r="4" spans="1:11">
      <c r="A4" s="10" t="s">
        <v>2</v>
      </c>
      <c r="B4" s="10"/>
      <c r="C4" s="11" t="s">
        <v>13</v>
      </c>
      <c r="D4" s="12">
        <v>1.6966829999999999</v>
      </c>
      <c r="E4" s="13">
        <f t="shared" si="0"/>
        <v>1.4836619000000004</v>
      </c>
      <c r="F4" s="12">
        <v>1.3867290000000001</v>
      </c>
      <c r="G4" s="12">
        <v>-3.0367600000000002E-2</v>
      </c>
      <c r="H4" s="12">
        <v>1.032E-4</v>
      </c>
      <c r="I4" s="12">
        <v>-0.3415475</v>
      </c>
      <c r="J4" s="12">
        <v>0.54573680000000002</v>
      </c>
      <c r="K4" s="12">
        <v>-7.6992000000000005E-2</v>
      </c>
    </row>
    <row r="5" spans="1:11">
      <c r="A5" s="10" t="s">
        <v>2</v>
      </c>
      <c r="B5" s="10"/>
      <c r="C5" s="11" t="s">
        <v>14</v>
      </c>
      <c r="D5" s="12">
        <v>-1.03918</v>
      </c>
      <c r="E5" s="13">
        <f t="shared" ref="E5:E68" si="1">SUM(F5:K5)</f>
        <v>-3.7338551</v>
      </c>
      <c r="F5" s="12">
        <v>-3.4198059999999999</v>
      </c>
      <c r="G5" s="12">
        <v>-0.41024699999999997</v>
      </c>
      <c r="H5" s="12">
        <v>8.1000000000000004E-5</v>
      </c>
      <c r="I5" s="12">
        <v>-3.2621E-3</v>
      </c>
      <c r="J5" s="12">
        <v>0.1598387</v>
      </c>
      <c r="K5" s="12">
        <v>-6.0459699999999998E-2</v>
      </c>
    </row>
    <row r="6" spans="1:11">
      <c r="A6" s="10" t="s">
        <v>2</v>
      </c>
      <c r="B6" s="10"/>
      <c r="C6" s="11" t="s">
        <v>15</v>
      </c>
      <c r="D6" s="12">
        <v>-1.251582</v>
      </c>
      <c r="E6" s="13">
        <f t="shared" si="1"/>
        <v>-0.24474119999999999</v>
      </c>
      <c r="F6" s="12">
        <v>-0.31523800000000002</v>
      </c>
      <c r="G6" s="12">
        <v>-3.3195E-3</v>
      </c>
      <c r="H6" s="12">
        <v>8.6299999999999997E-5</v>
      </c>
      <c r="I6" s="12">
        <v>-0.15577679999999999</v>
      </c>
      <c r="J6" s="12">
        <v>0.29394819999999999</v>
      </c>
      <c r="K6" s="12">
        <v>-6.4441399999999996E-2</v>
      </c>
    </row>
    <row r="7" spans="1:11">
      <c r="A7" s="10" t="s">
        <v>2</v>
      </c>
      <c r="B7" s="10"/>
      <c r="C7" s="11" t="s">
        <v>16</v>
      </c>
      <c r="D7" s="12">
        <v>-1.017245</v>
      </c>
      <c r="E7" s="13">
        <f t="shared" si="1"/>
        <v>-0.77909309999999987</v>
      </c>
      <c r="F7" s="12">
        <v>-0.32234230000000003</v>
      </c>
      <c r="G7" s="12">
        <v>-0.55113599999999996</v>
      </c>
      <c r="H7" s="12">
        <v>9.7200000000000004E-5</v>
      </c>
      <c r="I7" s="12">
        <v>-8.9906399999999997E-2</v>
      </c>
      <c r="J7" s="12">
        <v>0.25675530000000002</v>
      </c>
      <c r="K7" s="12">
        <v>-7.2560899999999998E-2</v>
      </c>
    </row>
    <row r="8" spans="1:11">
      <c r="A8" s="10" t="s">
        <v>2</v>
      </c>
      <c r="B8" s="10"/>
      <c r="C8" s="11" t="s">
        <v>17</v>
      </c>
      <c r="D8" s="12">
        <v>-0.83924220000000005</v>
      </c>
      <c r="E8" s="13">
        <f t="shared" si="1"/>
        <v>-0.33989410000000003</v>
      </c>
      <c r="F8" s="12">
        <v>-0.10354960000000001</v>
      </c>
      <c r="G8" s="12">
        <v>-0.3641259</v>
      </c>
      <c r="H8" s="12">
        <v>1.1230000000000001E-4</v>
      </c>
      <c r="I8" s="12">
        <v>0.2138505</v>
      </c>
      <c r="J8" s="12">
        <v>-2.3806000000000001E-3</v>
      </c>
      <c r="K8" s="12">
        <v>-8.3800799999999995E-2</v>
      </c>
    </row>
    <row r="9" spans="1:11">
      <c r="A9" s="10" t="s">
        <v>2</v>
      </c>
      <c r="B9" s="10"/>
      <c r="C9" s="11" t="s">
        <v>18</v>
      </c>
      <c r="D9" s="12">
        <v>-5.6969570000000003</v>
      </c>
      <c r="E9" s="13">
        <f t="shared" si="1"/>
        <v>-4.8174935999999997</v>
      </c>
      <c r="F9" s="12">
        <v>-4.6665549999999998</v>
      </c>
      <c r="G9" s="12">
        <v>-0.19061239999999999</v>
      </c>
      <c r="H9" s="12">
        <v>8.8999999999999995E-5</v>
      </c>
      <c r="I9" s="12">
        <v>-0.2436053</v>
      </c>
      <c r="J9" s="12">
        <v>0.34961779999999998</v>
      </c>
      <c r="K9" s="12">
        <v>-6.6427700000000006E-2</v>
      </c>
    </row>
    <row r="10" spans="1:11">
      <c r="A10" s="10" t="s">
        <v>2</v>
      </c>
      <c r="B10" s="10"/>
      <c r="C10" s="11" t="s">
        <v>19</v>
      </c>
      <c r="D10" s="12">
        <v>-3.0063390000000001</v>
      </c>
      <c r="E10" s="13">
        <f t="shared" si="1"/>
        <v>-2.1808730000000005</v>
      </c>
      <c r="F10" s="12">
        <v>-2.1249020000000001</v>
      </c>
      <c r="G10" s="12">
        <v>-0.1869306</v>
      </c>
      <c r="H10" s="12">
        <v>1.111E-4</v>
      </c>
      <c r="I10" s="12">
        <v>-3.6393399999999999E-2</v>
      </c>
      <c r="J10" s="12">
        <v>0.25020049999999999</v>
      </c>
      <c r="K10" s="12">
        <v>-8.2958599999999993E-2</v>
      </c>
    </row>
    <row r="11" spans="1:11">
      <c r="A11" s="10" t="s">
        <v>2</v>
      </c>
      <c r="B11" s="10"/>
      <c r="C11" s="11" t="s">
        <v>22</v>
      </c>
      <c r="D11" s="12">
        <v>-4.9126149999999997</v>
      </c>
      <c r="E11" s="13">
        <f t="shared" si="1"/>
        <v>-3.5592471999999997</v>
      </c>
      <c r="F11" s="12">
        <v>-1.984399</v>
      </c>
      <c r="G11" s="12">
        <v>-1.640288</v>
      </c>
      <c r="H11" s="12">
        <v>8.3800000000000004E-5</v>
      </c>
      <c r="I11" s="12">
        <v>-0.2037342</v>
      </c>
      <c r="J11" s="12">
        <v>0.33165919999999999</v>
      </c>
      <c r="K11" s="12">
        <v>-6.2569E-2</v>
      </c>
    </row>
    <row r="12" spans="1:11">
      <c r="A12" s="10" t="s">
        <v>2</v>
      </c>
      <c r="B12" s="10"/>
      <c r="C12" s="11" t="s">
        <v>21</v>
      </c>
      <c r="D12" s="12">
        <v>0.19890099999999999</v>
      </c>
      <c r="E12" s="13">
        <f t="shared" si="1"/>
        <v>2.2102475000000004</v>
      </c>
      <c r="F12" s="12">
        <v>2.0832090000000001</v>
      </c>
      <c r="G12" s="12">
        <v>-0.1356427</v>
      </c>
      <c r="H12" s="12">
        <v>1.128E-4</v>
      </c>
      <c r="I12" s="12">
        <v>6.7587599999999998E-2</v>
      </c>
      <c r="J12" s="12">
        <v>0.27918310000000002</v>
      </c>
      <c r="K12" s="12">
        <v>-8.4202299999999994E-2</v>
      </c>
    </row>
    <row r="13" spans="1:11">
      <c r="A13" s="4" t="s">
        <v>3</v>
      </c>
      <c r="B13" s="4"/>
      <c r="C13" s="7" t="s">
        <v>11</v>
      </c>
      <c r="D13" s="12">
        <v>2.5757500000000002</v>
      </c>
      <c r="E13" s="13">
        <f t="shared" si="1"/>
        <v>-3.5306128000000001</v>
      </c>
      <c r="F13" s="12">
        <v>-3.6288339999999999</v>
      </c>
      <c r="G13" s="12">
        <v>-0.111398</v>
      </c>
      <c r="H13" s="12">
        <v>2.722E-4</v>
      </c>
      <c r="I13" s="12">
        <v>6.3797699999999999E-2</v>
      </c>
      <c r="J13" s="12">
        <v>0.1430739</v>
      </c>
      <c r="K13" s="12">
        <v>2.4754E-3</v>
      </c>
    </row>
    <row r="14" spans="1:11">
      <c r="A14" s="4" t="s">
        <v>3</v>
      </c>
      <c r="B14" s="4"/>
      <c r="C14" s="7" t="s">
        <v>12</v>
      </c>
      <c r="D14" s="12">
        <v>3.1382020000000002</v>
      </c>
      <c r="E14" s="13">
        <f t="shared" si="1"/>
        <v>3.327</v>
      </c>
      <c r="F14" s="12">
        <v>3.032502</v>
      </c>
      <c r="G14" s="12">
        <v>-2.57504E-2</v>
      </c>
      <c r="H14" s="12">
        <v>2.7159999999999999E-4</v>
      </c>
      <c r="I14" s="12">
        <v>9.0667600000000001E-2</v>
      </c>
      <c r="J14" s="12">
        <v>0.2268394</v>
      </c>
      <c r="K14" s="12">
        <v>2.4697999999999999E-3</v>
      </c>
    </row>
    <row r="15" spans="1:11">
      <c r="A15" s="4" t="s">
        <v>3</v>
      </c>
      <c r="B15" s="4"/>
      <c r="C15" s="7" t="s">
        <v>13</v>
      </c>
      <c r="D15" s="12">
        <v>2.8182200000000002</v>
      </c>
      <c r="E15" s="13">
        <f t="shared" si="1"/>
        <v>2.4818946999999993</v>
      </c>
      <c r="F15" s="12">
        <v>2.2484709999999999</v>
      </c>
      <c r="G15" s="12">
        <v>0.16414699999999999</v>
      </c>
      <c r="H15" s="12">
        <v>2.6850000000000002E-4</v>
      </c>
      <c r="I15" s="12">
        <v>-0.34395100000000001</v>
      </c>
      <c r="J15" s="12">
        <v>0.41051779999999999</v>
      </c>
      <c r="K15" s="12">
        <v>2.4413999999999998E-3</v>
      </c>
    </row>
    <row r="16" spans="1:11">
      <c r="A16" s="4" t="s">
        <v>3</v>
      </c>
      <c r="B16" s="4"/>
      <c r="C16" s="7" t="s">
        <v>14</v>
      </c>
      <c r="D16" s="12">
        <v>1.7849619999999999</v>
      </c>
      <c r="E16" s="13">
        <f t="shared" si="1"/>
        <v>0.47039809999999999</v>
      </c>
      <c r="F16" s="12">
        <v>2.903896</v>
      </c>
      <c r="G16" s="12">
        <v>-2.572587</v>
      </c>
      <c r="H16" s="12">
        <v>2.1819999999999999E-4</v>
      </c>
      <c r="I16" s="12">
        <v>0.94946350000000002</v>
      </c>
      <c r="J16" s="12">
        <v>-0.81257710000000005</v>
      </c>
      <c r="K16" s="12">
        <v>1.9845000000000002E-3</v>
      </c>
    </row>
    <row r="17" spans="1:11">
      <c r="A17" s="4" t="s">
        <v>3</v>
      </c>
      <c r="B17" s="4"/>
      <c r="C17" s="7" t="s">
        <v>15</v>
      </c>
      <c r="D17" s="12">
        <v>4.2790330000000001</v>
      </c>
      <c r="E17" s="13">
        <f t="shared" si="1"/>
        <v>3.4428768000000001</v>
      </c>
      <c r="F17" s="12">
        <v>3.2953480000000002</v>
      </c>
      <c r="G17" s="12">
        <v>-2.3922000000000001E-3</v>
      </c>
      <c r="H17" s="12">
        <v>1.906E-4</v>
      </c>
      <c r="I17" s="12">
        <v>2.7476199999999999E-2</v>
      </c>
      <c r="J17" s="12">
        <v>0.1205209</v>
      </c>
      <c r="K17" s="12">
        <v>1.7332999999999999E-3</v>
      </c>
    </row>
    <row r="18" spans="1:11">
      <c r="A18" s="4" t="s">
        <v>3</v>
      </c>
      <c r="B18" s="4"/>
      <c r="C18" s="7" t="s">
        <v>16</v>
      </c>
      <c r="D18" s="12">
        <v>3.3352490000000001</v>
      </c>
      <c r="E18" s="13">
        <f t="shared" si="1"/>
        <v>3.2844726999999998</v>
      </c>
      <c r="F18" s="12">
        <v>3.7399710000000002</v>
      </c>
      <c r="G18" s="12">
        <v>-0.63271310000000003</v>
      </c>
      <c r="H18" s="12">
        <v>2.5399999999999999E-4</v>
      </c>
      <c r="I18" s="12">
        <v>-5.6853300000000002E-2</v>
      </c>
      <c r="J18" s="12">
        <v>0.2315043</v>
      </c>
      <c r="K18" s="12">
        <v>2.3097999999999999E-3</v>
      </c>
    </row>
    <row r="19" spans="1:11">
      <c r="A19" s="4" t="s">
        <v>3</v>
      </c>
      <c r="B19" s="4"/>
      <c r="C19" s="7" t="s">
        <v>17</v>
      </c>
      <c r="D19" s="12">
        <v>1.515428</v>
      </c>
      <c r="E19" s="13">
        <f t="shared" si="1"/>
        <v>1.7367737999999997</v>
      </c>
      <c r="F19" s="12">
        <v>1.912466</v>
      </c>
      <c r="G19" s="12">
        <v>-0.28204079999999998</v>
      </c>
      <c r="H19" s="12">
        <v>2.8390000000000002E-4</v>
      </c>
      <c r="I19" s="12">
        <v>-0.25413200000000002</v>
      </c>
      <c r="J19" s="12">
        <v>0.35761530000000002</v>
      </c>
      <c r="K19" s="12">
        <v>2.5814000000000002E-3</v>
      </c>
    </row>
    <row r="20" spans="1:11">
      <c r="A20" s="4" t="s">
        <v>3</v>
      </c>
      <c r="B20" s="4"/>
      <c r="C20" s="7" t="s">
        <v>18</v>
      </c>
      <c r="D20" s="12">
        <v>3.7324549999999999</v>
      </c>
      <c r="E20" s="13">
        <f t="shared" si="1"/>
        <v>3.2930950000000005</v>
      </c>
      <c r="F20" s="12">
        <v>3.2120989999999998</v>
      </c>
      <c r="G20" s="12">
        <v>-4.72664E-2</v>
      </c>
      <c r="H20" s="12">
        <v>2.2900000000000001E-4</v>
      </c>
      <c r="I20" s="12">
        <v>-0.35032170000000001</v>
      </c>
      <c r="J20" s="12">
        <v>0.4762731</v>
      </c>
      <c r="K20" s="12">
        <v>2.0820000000000001E-3</v>
      </c>
    </row>
    <row r="21" spans="1:11">
      <c r="A21" s="4" t="s">
        <v>3</v>
      </c>
      <c r="B21" s="4"/>
      <c r="C21" s="7" t="s">
        <v>19</v>
      </c>
      <c r="D21" s="12">
        <v>1.649678</v>
      </c>
      <c r="E21" s="13">
        <f t="shared" si="1"/>
        <v>1.8777561</v>
      </c>
      <c r="F21" s="12">
        <v>1.926418</v>
      </c>
      <c r="G21" s="12">
        <v>-0.2211138</v>
      </c>
      <c r="H21" s="12">
        <v>2.6449999999999998E-4</v>
      </c>
      <c r="I21" s="12">
        <v>0.2731364</v>
      </c>
      <c r="J21" s="12">
        <v>-0.10335419999999999</v>
      </c>
      <c r="K21" s="12">
        <v>2.4052000000000001E-3</v>
      </c>
    </row>
    <row r="22" spans="1:11">
      <c r="A22" s="4" t="s">
        <v>3</v>
      </c>
      <c r="B22" s="4"/>
      <c r="C22" s="7" t="s">
        <v>20</v>
      </c>
      <c r="D22" s="12">
        <v>-2.5008430000000001</v>
      </c>
      <c r="E22" s="13">
        <f t="shared" si="1"/>
        <v>-0.71510279999999982</v>
      </c>
      <c r="F22" s="12">
        <v>-0.28263690000000002</v>
      </c>
      <c r="G22" s="12">
        <v>-0.55922669999999997</v>
      </c>
      <c r="H22" s="12">
        <v>2.2499999999999999E-4</v>
      </c>
      <c r="I22" s="12">
        <v>-1.7495E-3</v>
      </c>
      <c r="J22" s="12">
        <v>0.1262394</v>
      </c>
      <c r="K22" s="12">
        <v>2.0458999999999998E-3</v>
      </c>
    </row>
    <row r="23" spans="1:11">
      <c r="A23" s="4" t="s">
        <v>3</v>
      </c>
      <c r="B23" s="4"/>
      <c r="C23" s="7" t="s">
        <v>21</v>
      </c>
      <c r="D23" s="12">
        <v>0.31127830000000001</v>
      </c>
      <c r="E23" s="13">
        <f t="shared" si="1"/>
        <v>1.1207509999999998</v>
      </c>
      <c r="F23" s="12">
        <v>0.86697789999999997</v>
      </c>
      <c r="G23" s="12">
        <v>8.5713399999999995E-2</v>
      </c>
      <c r="H23" s="12">
        <v>2.8160000000000001E-4</v>
      </c>
      <c r="I23" s="12">
        <v>0.3124265</v>
      </c>
      <c r="J23" s="12">
        <v>-0.14720920000000001</v>
      </c>
      <c r="K23" s="12">
        <v>2.5607999999999998E-3</v>
      </c>
    </row>
    <row r="24" spans="1:11">
      <c r="A24" s="10" t="s">
        <v>4</v>
      </c>
      <c r="B24" s="10"/>
      <c r="C24" s="11" t="s">
        <v>11</v>
      </c>
      <c r="D24" s="12">
        <v>-3.2078720000000001</v>
      </c>
      <c r="E24" s="13">
        <f t="shared" si="1"/>
        <v>-9.2320524999999982</v>
      </c>
      <c r="F24" s="12">
        <v>-8.8722689999999993</v>
      </c>
      <c r="G24" s="12">
        <v>-0.37196679999999999</v>
      </c>
      <c r="H24" s="12">
        <v>1.393E-4</v>
      </c>
      <c r="I24" s="12">
        <v>-0.14559559999999999</v>
      </c>
      <c r="J24" s="12">
        <v>0.35830380000000001</v>
      </c>
      <c r="K24" s="12">
        <v>-0.20066419999999999</v>
      </c>
    </row>
    <row r="25" spans="1:11">
      <c r="A25" s="10" t="s">
        <v>4</v>
      </c>
      <c r="B25" s="10"/>
      <c r="C25" s="11" t="s">
        <v>12</v>
      </c>
      <c r="D25" s="12">
        <v>1.0751580000000001</v>
      </c>
      <c r="E25" s="13">
        <f t="shared" si="1"/>
        <v>-1.4274067000000001</v>
      </c>
      <c r="F25" s="12">
        <v>-1.2054670000000001</v>
      </c>
      <c r="G25" s="12">
        <v>-6.2793399999999999E-2</v>
      </c>
      <c r="H25" s="12">
        <v>1.3980000000000001E-4</v>
      </c>
      <c r="I25" s="12">
        <v>1.4445E-2</v>
      </c>
      <c r="J25" s="12">
        <v>2.7680699999999999E-2</v>
      </c>
      <c r="K25" s="12">
        <v>-0.2014118</v>
      </c>
    </row>
    <row r="26" spans="1:11">
      <c r="A26" s="10" t="s">
        <v>4</v>
      </c>
      <c r="B26" s="10"/>
      <c r="C26" s="11" t="s">
        <v>13</v>
      </c>
      <c r="D26" s="12">
        <v>-4.6001779999999997</v>
      </c>
      <c r="E26" s="13">
        <f t="shared" si="1"/>
        <v>-3.3179439000000004</v>
      </c>
      <c r="F26" s="12">
        <v>-2.9253450000000001</v>
      </c>
      <c r="G26" s="12">
        <v>0.21706539999999999</v>
      </c>
      <c r="H26" s="12">
        <v>1.5449999999999999E-4</v>
      </c>
      <c r="I26" s="12">
        <v>-0.34692319999999999</v>
      </c>
      <c r="J26" s="12">
        <v>-4.0344900000000003E-2</v>
      </c>
      <c r="K26" s="12">
        <v>-0.22255069999999999</v>
      </c>
    </row>
    <row r="27" spans="1:11">
      <c r="A27" s="10" t="s">
        <v>4</v>
      </c>
      <c r="B27" s="10"/>
      <c r="C27" s="11" t="s">
        <v>14</v>
      </c>
      <c r="D27" s="12">
        <v>-2.4494690000000001</v>
      </c>
      <c r="E27" s="13">
        <f t="shared" si="1"/>
        <v>3.0387944999999998</v>
      </c>
      <c r="F27" s="12">
        <v>8.6439599999999999</v>
      </c>
      <c r="G27" s="12">
        <v>-6.5437849999999997</v>
      </c>
      <c r="H27" s="12">
        <v>7.6899999999999999E-5</v>
      </c>
      <c r="I27" s="12">
        <v>1.0493330000000001</v>
      </c>
      <c r="J27" s="12">
        <v>0</v>
      </c>
      <c r="K27" s="12">
        <v>-0.1107904</v>
      </c>
    </row>
    <row r="28" spans="1:11">
      <c r="A28" s="10" t="s">
        <v>4</v>
      </c>
      <c r="B28" s="10"/>
      <c r="C28" s="11" t="s">
        <v>15</v>
      </c>
      <c r="D28" s="12">
        <v>-3.4185530000000002</v>
      </c>
      <c r="E28" s="13">
        <f t="shared" si="1"/>
        <v>-5.8857500000000007E-2</v>
      </c>
      <c r="F28" s="12">
        <v>-9.3936400000000003E-2</v>
      </c>
      <c r="G28" s="12">
        <v>-1.50522E-2</v>
      </c>
      <c r="H28" s="12">
        <v>1.071E-4</v>
      </c>
      <c r="I28" s="12">
        <v>7.93629E-2</v>
      </c>
      <c r="J28" s="12">
        <v>0.1248959</v>
      </c>
      <c r="K28" s="12">
        <v>-0.15423480000000001</v>
      </c>
    </row>
    <row r="29" spans="1:11">
      <c r="A29" s="10" t="s">
        <v>4</v>
      </c>
      <c r="B29" s="10"/>
      <c r="C29" s="11" t="s">
        <v>16</v>
      </c>
      <c r="D29" s="12">
        <v>-0.41113739999999999</v>
      </c>
      <c r="E29" s="13">
        <f t="shared" si="1"/>
        <v>-1.1457971</v>
      </c>
      <c r="F29" s="12">
        <v>-0.43603560000000002</v>
      </c>
      <c r="G29" s="12">
        <v>-0.77028339999999995</v>
      </c>
      <c r="H29" s="12">
        <v>1.3689999999999999E-4</v>
      </c>
      <c r="I29" s="12">
        <v>0.14072960000000001</v>
      </c>
      <c r="J29" s="12">
        <v>0.1168404</v>
      </c>
      <c r="K29" s="12">
        <v>-0.197185</v>
      </c>
    </row>
    <row r="30" spans="1:11">
      <c r="A30" s="10" t="s">
        <v>4</v>
      </c>
      <c r="B30" s="10"/>
      <c r="C30" s="11" t="s">
        <v>17</v>
      </c>
      <c r="D30" s="12">
        <v>-7.9343200000000003E-2</v>
      </c>
      <c r="E30" s="13">
        <f t="shared" si="1"/>
        <v>0.46380480000000007</v>
      </c>
      <c r="F30" s="12">
        <v>0.43766739999999998</v>
      </c>
      <c r="G30" s="12">
        <v>0.2307623</v>
      </c>
      <c r="H30" s="12">
        <v>1.638E-4</v>
      </c>
      <c r="I30" s="12">
        <v>-6.2318699999999998E-2</v>
      </c>
      <c r="J30" s="12">
        <v>9.3439599999999998E-2</v>
      </c>
      <c r="K30" s="12">
        <v>-0.2359096</v>
      </c>
    </row>
    <row r="31" spans="1:11">
      <c r="A31" s="10" t="s">
        <v>4</v>
      </c>
      <c r="B31" s="10"/>
      <c r="C31" s="11" t="s">
        <v>18</v>
      </c>
      <c r="D31" s="12">
        <v>-1.963959</v>
      </c>
      <c r="E31" s="13">
        <f t="shared" si="1"/>
        <v>-0.58564609999999984</v>
      </c>
      <c r="F31" s="12">
        <v>-0.69082619999999995</v>
      </c>
      <c r="G31" s="12">
        <v>4.1641200000000003E-2</v>
      </c>
      <c r="H31" s="12">
        <v>1.2689999999999999E-4</v>
      </c>
      <c r="I31" s="12">
        <v>-0.2905394</v>
      </c>
      <c r="J31" s="12">
        <v>0.53667860000000001</v>
      </c>
      <c r="K31" s="12">
        <v>-0.18272720000000001</v>
      </c>
    </row>
    <row r="32" spans="1:11">
      <c r="A32" s="10" t="s">
        <v>4</v>
      </c>
      <c r="B32" s="10"/>
      <c r="C32" s="11" t="s">
        <v>19</v>
      </c>
      <c r="D32" s="12">
        <v>-4.5853729999999997</v>
      </c>
      <c r="E32" s="13">
        <f t="shared" si="1"/>
        <v>-2.6100165</v>
      </c>
      <c r="F32" s="12">
        <v>-2.452493</v>
      </c>
      <c r="G32" s="12">
        <v>-0.26856340000000001</v>
      </c>
      <c r="H32" s="12">
        <v>1.494E-4</v>
      </c>
      <c r="I32" s="12">
        <v>0.1230441</v>
      </c>
      <c r="J32" s="12">
        <v>0.2029994</v>
      </c>
      <c r="K32" s="12">
        <v>-0.21515300000000001</v>
      </c>
    </row>
    <row r="33" spans="1:11">
      <c r="A33" s="10" t="s">
        <v>4</v>
      </c>
      <c r="B33" s="10"/>
      <c r="C33" s="11" t="s">
        <v>22</v>
      </c>
      <c r="D33" s="12">
        <v>-3.155078</v>
      </c>
      <c r="E33" s="13">
        <f t="shared" si="1"/>
        <v>-5.2690081000000006</v>
      </c>
      <c r="F33" s="12">
        <v>-4.6261590000000004</v>
      </c>
      <c r="G33" s="12">
        <v>-0.47878100000000001</v>
      </c>
      <c r="H33" s="12">
        <v>1.3740000000000001E-4</v>
      </c>
      <c r="I33" s="12">
        <v>-0.14320669999999999</v>
      </c>
      <c r="J33" s="12">
        <v>0.17689659999999999</v>
      </c>
      <c r="K33" s="12">
        <v>-0.1978954</v>
      </c>
    </row>
    <row r="34" spans="1:11">
      <c r="A34" s="10" t="s">
        <v>4</v>
      </c>
      <c r="B34" s="10"/>
      <c r="C34" s="11" t="s">
        <v>21</v>
      </c>
      <c r="D34" s="12">
        <v>-2.2334990000000001</v>
      </c>
      <c r="E34" s="13">
        <f t="shared" si="1"/>
        <v>-1.5078506000000003</v>
      </c>
      <c r="F34" s="12">
        <v>-1.4032690000000001</v>
      </c>
      <c r="G34" s="12">
        <v>-7.9291700000000007E-2</v>
      </c>
      <c r="H34" s="12">
        <v>1.4530000000000001E-4</v>
      </c>
      <c r="I34" s="12">
        <v>7.3125099999999998E-2</v>
      </c>
      <c r="J34" s="12">
        <v>0.1107538</v>
      </c>
      <c r="K34" s="12">
        <v>-0.2093141</v>
      </c>
    </row>
    <row r="35" spans="1:11">
      <c r="A35" s="4" t="s">
        <v>5</v>
      </c>
      <c r="B35" s="4"/>
      <c r="C35" s="7" t="s">
        <v>11</v>
      </c>
      <c r="D35" s="12">
        <v>1.852508</v>
      </c>
      <c r="E35" s="13">
        <f t="shared" si="1"/>
        <v>-2.5635990000000004</v>
      </c>
      <c r="F35" s="12">
        <v>-2.689791</v>
      </c>
      <c r="G35" s="12">
        <v>0.1070171</v>
      </c>
      <c r="H35" s="12">
        <v>2.5329999999999998E-4</v>
      </c>
      <c r="I35" s="12">
        <v>0.44695750000000001</v>
      </c>
      <c r="J35" s="12">
        <v>-0.33414379999999999</v>
      </c>
      <c r="K35" s="12">
        <v>-9.3892100000000006E-2</v>
      </c>
    </row>
    <row r="36" spans="1:11">
      <c r="A36" s="4" t="s">
        <v>5</v>
      </c>
      <c r="B36" s="4"/>
      <c r="C36" s="7" t="s">
        <v>12</v>
      </c>
      <c r="D36" s="12">
        <v>3.0694650000000001</v>
      </c>
      <c r="E36" s="13">
        <f t="shared" si="1"/>
        <v>3.6744485000000005</v>
      </c>
      <c r="F36" s="12">
        <v>3.6635010000000001</v>
      </c>
      <c r="G36" s="12">
        <v>5.7090599999999998E-2</v>
      </c>
      <c r="H36" s="12">
        <v>2.9080000000000002E-4</v>
      </c>
      <c r="I36" s="12">
        <v>0.11063439999999999</v>
      </c>
      <c r="J36" s="12">
        <v>-4.9253999999999999E-2</v>
      </c>
      <c r="K36" s="12">
        <v>-0.1078143</v>
      </c>
    </row>
    <row r="37" spans="1:11">
      <c r="A37" s="4" t="s">
        <v>5</v>
      </c>
      <c r="B37" s="4"/>
      <c r="C37" s="7" t="s">
        <v>13</v>
      </c>
      <c r="D37" s="12">
        <v>-0.71399599999999996</v>
      </c>
      <c r="E37" s="13">
        <f t="shared" si="1"/>
        <v>1.0441846000000001</v>
      </c>
      <c r="F37" s="12">
        <v>1.163068</v>
      </c>
      <c r="G37" s="12">
        <v>1.5181E-2</v>
      </c>
      <c r="H37" s="12">
        <v>2.3159999999999999E-4</v>
      </c>
      <c r="I37" s="12">
        <v>-0.2736229</v>
      </c>
      <c r="J37" s="12">
        <v>0.22518360000000001</v>
      </c>
      <c r="K37" s="12">
        <v>-8.5856699999999994E-2</v>
      </c>
    </row>
    <row r="38" spans="1:11">
      <c r="A38" s="4" t="s">
        <v>5</v>
      </c>
      <c r="B38" s="4"/>
      <c r="C38" s="7" t="s">
        <v>14</v>
      </c>
      <c r="D38" s="12">
        <v>1.238437</v>
      </c>
      <c r="E38" s="13">
        <f t="shared" si="1"/>
        <v>-4.8371336999999999</v>
      </c>
      <c r="F38" s="12">
        <v>-4.1200169999999998</v>
      </c>
      <c r="G38" s="12">
        <v>-0.66775320000000005</v>
      </c>
      <c r="H38" s="12">
        <v>1.495E-4</v>
      </c>
      <c r="I38" s="12">
        <v>-8.7375800000000003E-2</v>
      </c>
      <c r="J38" s="12">
        <v>9.3289800000000006E-2</v>
      </c>
      <c r="K38" s="12">
        <v>-5.5426999999999997E-2</v>
      </c>
    </row>
    <row r="39" spans="1:11">
      <c r="A39" s="4" t="s">
        <v>5</v>
      </c>
      <c r="B39" s="4"/>
      <c r="C39" s="7" t="s">
        <v>15</v>
      </c>
      <c r="D39" s="12">
        <v>-1.9202939999999999</v>
      </c>
      <c r="E39" s="13">
        <f t="shared" si="1"/>
        <v>-0.39495860000000005</v>
      </c>
      <c r="F39" s="12">
        <v>-0.29989909999999997</v>
      </c>
      <c r="G39" s="12">
        <v>-7.6280999999999996E-3</v>
      </c>
      <c r="H39" s="12">
        <v>1.8320000000000001E-4</v>
      </c>
      <c r="I39" s="12">
        <v>-0.26667879999999999</v>
      </c>
      <c r="J39" s="12">
        <v>0.2469942</v>
      </c>
      <c r="K39" s="12">
        <v>-6.7930000000000004E-2</v>
      </c>
    </row>
    <row r="40" spans="1:11">
      <c r="A40" s="4" t="s">
        <v>5</v>
      </c>
      <c r="B40" s="4"/>
      <c r="C40" s="7" t="s">
        <v>16</v>
      </c>
      <c r="D40" s="12">
        <v>-0.31825619999999999</v>
      </c>
      <c r="E40" s="13">
        <f t="shared" si="1"/>
        <v>2.1287993000000003</v>
      </c>
      <c r="F40" s="12">
        <v>2.2801420000000001</v>
      </c>
      <c r="G40" s="12">
        <v>-0.16848640000000001</v>
      </c>
      <c r="H40" s="12">
        <v>2.5310000000000003E-4</v>
      </c>
      <c r="I40" s="12">
        <v>0.14065259999999999</v>
      </c>
      <c r="J40" s="12">
        <v>-2.9927100000000002E-2</v>
      </c>
      <c r="K40" s="12">
        <v>-9.3834899999999999E-2</v>
      </c>
    </row>
    <row r="41" spans="1:11">
      <c r="A41" s="4" t="s">
        <v>5</v>
      </c>
      <c r="B41" s="4"/>
      <c r="C41" s="7" t="s">
        <v>17</v>
      </c>
      <c r="D41" s="12">
        <v>-0.39229009999999997</v>
      </c>
      <c r="E41" s="13">
        <f t="shared" si="1"/>
        <v>0.91925620000000008</v>
      </c>
      <c r="F41" s="12">
        <v>0.9486443</v>
      </c>
      <c r="G41" s="12">
        <v>6.2951800000000002E-2</v>
      </c>
      <c r="H41" s="12">
        <v>2.721E-4</v>
      </c>
      <c r="I41" s="12">
        <v>-0.20894599999999999</v>
      </c>
      <c r="J41" s="12">
        <v>0.217197</v>
      </c>
      <c r="K41" s="12">
        <v>-0.10086299999999999</v>
      </c>
    </row>
    <row r="42" spans="1:11">
      <c r="A42" s="4" t="s">
        <v>5</v>
      </c>
      <c r="B42" s="4"/>
      <c r="C42" s="7" t="s">
        <v>18</v>
      </c>
      <c r="D42" s="12">
        <v>-3.501795</v>
      </c>
      <c r="E42" s="13">
        <f t="shared" si="1"/>
        <v>-5.715452</v>
      </c>
      <c r="F42" s="12">
        <v>-5.62988</v>
      </c>
      <c r="G42" s="12">
        <v>0.30336350000000001</v>
      </c>
      <c r="H42" s="12">
        <v>1.9340000000000001E-4</v>
      </c>
      <c r="I42" s="12">
        <v>-0.67914110000000005</v>
      </c>
      <c r="J42" s="12">
        <v>0.36170039999999998</v>
      </c>
      <c r="K42" s="12">
        <v>-7.1688199999999994E-2</v>
      </c>
    </row>
    <row r="43" spans="1:11">
      <c r="A43" s="4" t="s">
        <v>5</v>
      </c>
      <c r="B43" s="4"/>
      <c r="C43" s="7" t="s">
        <v>19</v>
      </c>
      <c r="D43" s="12">
        <v>-3.9346380000000001</v>
      </c>
      <c r="E43" s="13">
        <f t="shared" si="1"/>
        <v>-1.5342853999999999</v>
      </c>
      <c r="F43" s="12">
        <v>-1.217368</v>
      </c>
      <c r="G43" s="12">
        <v>-0.22368389999999999</v>
      </c>
      <c r="H43" s="12">
        <v>2.8570000000000001E-4</v>
      </c>
      <c r="I43" s="12">
        <v>0.17523520000000001</v>
      </c>
      <c r="J43" s="12">
        <v>-0.16283909999999999</v>
      </c>
      <c r="K43" s="12">
        <v>-0.1059153</v>
      </c>
    </row>
    <row r="44" spans="1:11">
      <c r="A44" s="4" t="s">
        <v>5</v>
      </c>
      <c r="B44" s="4"/>
      <c r="C44" s="7" t="s">
        <v>20</v>
      </c>
      <c r="D44" s="12">
        <v>0.60491629999999996</v>
      </c>
      <c r="E44" s="13">
        <f t="shared" si="1"/>
        <v>0.85239900000000013</v>
      </c>
      <c r="F44" s="12">
        <v>1.9537800000000001</v>
      </c>
      <c r="G44" s="12">
        <v>-1.0711079999999999</v>
      </c>
      <c r="H44" s="12">
        <v>2.5080000000000002E-4</v>
      </c>
      <c r="I44" s="12">
        <v>0.17206920000000001</v>
      </c>
      <c r="J44" s="12">
        <v>-0.10960250000000001</v>
      </c>
      <c r="K44" s="12">
        <v>-9.2990500000000004E-2</v>
      </c>
    </row>
    <row r="45" spans="1:11">
      <c r="A45" s="4" t="s">
        <v>5</v>
      </c>
      <c r="B45" s="4"/>
      <c r="C45" s="7" t="s">
        <v>21</v>
      </c>
      <c r="D45" s="12">
        <v>7.7067889999999997</v>
      </c>
      <c r="E45" s="13">
        <f t="shared" si="1"/>
        <v>6.7070286000000001</v>
      </c>
      <c r="F45" s="12">
        <v>6.6914889999999998</v>
      </c>
      <c r="G45" s="12">
        <v>-0.13289090000000001</v>
      </c>
      <c r="H45" s="12">
        <v>2.7290000000000002E-4</v>
      </c>
      <c r="I45" s="12">
        <v>0.4152766</v>
      </c>
      <c r="J45" s="12">
        <v>-0.1659429</v>
      </c>
      <c r="K45" s="12">
        <v>-0.1011761</v>
      </c>
    </row>
    <row r="46" spans="1:11">
      <c r="A46" s="10" t="s">
        <v>6</v>
      </c>
      <c r="B46" s="10"/>
      <c r="C46" s="11" t="s">
        <v>11</v>
      </c>
      <c r="D46" s="12">
        <v>3.010319</v>
      </c>
      <c r="E46" s="13">
        <f t="shared" si="1"/>
        <v>-3.0978511000000002</v>
      </c>
      <c r="F46" s="12">
        <v>-3.2184940000000002</v>
      </c>
      <c r="G46" s="12">
        <v>-0.11177380000000001</v>
      </c>
      <c r="H46" s="12">
        <v>2.2890000000000001E-4</v>
      </c>
      <c r="I46" s="12">
        <v>-5.1758199999999997E-2</v>
      </c>
      <c r="J46" s="12">
        <v>0.36614659999999999</v>
      </c>
      <c r="K46" s="12">
        <v>-8.2200599999999999E-2</v>
      </c>
    </row>
    <row r="47" spans="1:11">
      <c r="A47" s="10" t="s">
        <v>6</v>
      </c>
      <c r="B47" s="10"/>
      <c r="C47" s="11" t="s">
        <v>12</v>
      </c>
      <c r="D47" s="12">
        <v>-0.48619000000000001</v>
      </c>
      <c r="E47" s="13">
        <f t="shared" si="1"/>
        <v>-0.6116594999999998</v>
      </c>
      <c r="F47" s="12">
        <v>-0.76425319999999997</v>
      </c>
      <c r="G47" s="12">
        <v>9.9182999999999997E-3</v>
      </c>
      <c r="H47" s="12">
        <v>2.4429999999999998E-4</v>
      </c>
      <c r="I47" s="12">
        <v>-0.1053413</v>
      </c>
      <c r="J47" s="12">
        <v>0.33553260000000001</v>
      </c>
      <c r="K47" s="12">
        <v>-8.7760199999999997E-2</v>
      </c>
    </row>
    <row r="48" spans="1:11">
      <c r="A48" s="10" t="s">
        <v>6</v>
      </c>
      <c r="B48" s="10"/>
      <c r="C48" s="11" t="s">
        <v>13</v>
      </c>
      <c r="D48" s="12">
        <v>0.20185139999999999</v>
      </c>
      <c r="E48" s="13">
        <f t="shared" si="1"/>
        <v>6.9710999999999954E-2</v>
      </c>
      <c r="F48" s="12">
        <v>9.1777999999999998E-3</v>
      </c>
      <c r="G48" s="12">
        <v>-5.8281199999999998E-2</v>
      </c>
      <c r="H48" s="12">
        <v>2.2910000000000001E-4</v>
      </c>
      <c r="I48" s="12">
        <v>-0.7638549</v>
      </c>
      <c r="J48" s="12">
        <v>0.9647405</v>
      </c>
      <c r="K48" s="12">
        <v>-8.2300300000000007E-2</v>
      </c>
    </row>
    <row r="49" spans="1:11">
      <c r="A49" s="10" t="s">
        <v>6</v>
      </c>
      <c r="B49" s="10"/>
      <c r="C49" s="11" t="s">
        <v>14</v>
      </c>
      <c r="D49" s="12">
        <v>-6.5459649999999998</v>
      </c>
      <c r="E49" s="13">
        <f t="shared" si="1"/>
        <v>-4.9447872999999998</v>
      </c>
      <c r="F49" s="12">
        <v>-3.2548550000000001</v>
      </c>
      <c r="G49" s="12">
        <v>-1.7717639999999999</v>
      </c>
      <c r="H49" s="12">
        <v>1.9570000000000001E-4</v>
      </c>
      <c r="I49" s="12">
        <v>0.3849919</v>
      </c>
      <c r="J49" s="12">
        <v>-0.23304830000000001</v>
      </c>
      <c r="K49" s="12">
        <v>-7.0307599999999998E-2</v>
      </c>
    </row>
    <row r="50" spans="1:11">
      <c r="A50" s="10" t="s">
        <v>6</v>
      </c>
      <c r="B50" s="10"/>
      <c r="C50" s="11" t="s">
        <v>15</v>
      </c>
      <c r="D50" s="12">
        <v>-2.1388739999999999</v>
      </c>
      <c r="E50" s="13">
        <f t="shared" si="1"/>
        <v>-2.7804603000000001</v>
      </c>
      <c r="F50" s="12">
        <v>-2.9638010000000001</v>
      </c>
      <c r="G50" s="12">
        <v>-6.2138999999999996E-3</v>
      </c>
      <c r="H50" s="12">
        <v>1.8149999999999999E-4</v>
      </c>
      <c r="I50" s="12">
        <v>-0.22763079999999999</v>
      </c>
      <c r="J50" s="12">
        <v>0.4822012</v>
      </c>
      <c r="K50" s="12">
        <v>-6.51973E-2</v>
      </c>
    </row>
    <row r="51" spans="1:11">
      <c r="A51" s="10" t="s">
        <v>6</v>
      </c>
      <c r="B51" s="10"/>
      <c r="C51" s="11" t="s">
        <v>16</v>
      </c>
      <c r="D51" s="12">
        <v>-1.7701439999999999</v>
      </c>
      <c r="E51" s="13">
        <f t="shared" si="1"/>
        <v>-1.6563786000000005</v>
      </c>
      <c r="F51" s="12">
        <v>-1.5891930000000001</v>
      </c>
      <c r="G51" s="12">
        <v>-0.19392719999999999</v>
      </c>
      <c r="H51" s="12">
        <v>2.23E-4</v>
      </c>
      <c r="I51" s="12">
        <v>-0.26125379999999998</v>
      </c>
      <c r="J51" s="12">
        <v>0.46787820000000002</v>
      </c>
      <c r="K51" s="12">
        <v>-8.0105800000000005E-2</v>
      </c>
    </row>
    <row r="52" spans="1:11">
      <c r="A52" s="10" t="s">
        <v>6</v>
      </c>
      <c r="B52" s="10"/>
      <c r="C52" s="11" t="s">
        <v>17</v>
      </c>
      <c r="D52" s="12">
        <v>0.39923760000000003</v>
      </c>
      <c r="E52" s="13">
        <f t="shared" si="1"/>
        <v>0.14841279999999996</v>
      </c>
      <c r="F52" s="12">
        <v>4.90675E-2</v>
      </c>
      <c r="G52" s="12">
        <v>-7.4408699999999994E-2</v>
      </c>
      <c r="H52" s="12">
        <v>2.284E-4</v>
      </c>
      <c r="I52" s="12">
        <v>-0.48738150000000002</v>
      </c>
      <c r="J52" s="12">
        <v>0.74295330000000004</v>
      </c>
      <c r="K52" s="12">
        <v>-8.20462E-2</v>
      </c>
    </row>
    <row r="53" spans="1:11">
      <c r="A53" s="10" t="s">
        <v>6</v>
      </c>
      <c r="B53" s="10"/>
      <c r="C53" s="11" t="s">
        <v>18</v>
      </c>
      <c r="D53" s="12">
        <v>-0.97392630000000002</v>
      </c>
      <c r="E53" s="13">
        <f t="shared" si="1"/>
        <v>1.5752502999999998</v>
      </c>
      <c r="F53" s="12">
        <v>1.5333319999999999</v>
      </c>
      <c r="G53" s="12">
        <v>-1.5480499999999999E-2</v>
      </c>
      <c r="H53" s="12">
        <v>1.615E-4</v>
      </c>
      <c r="I53" s="12">
        <v>-0.59725589999999995</v>
      </c>
      <c r="J53" s="12">
        <v>0.71251299999999995</v>
      </c>
      <c r="K53" s="12">
        <v>-5.8019800000000003E-2</v>
      </c>
    </row>
    <row r="54" spans="1:11">
      <c r="A54" s="10" t="s">
        <v>6</v>
      </c>
      <c r="B54" s="10"/>
      <c r="C54" s="11" t="s">
        <v>19</v>
      </c>
      <c r="D54" s="12">
        <v>-1.272219</v>
      </c>
      <c r="E54" s="13">
        <f t="shared" si="1"/>
        <v>-0.84363280000000029</v>
      </c>
      <c r="F54" s="12">
        <v>-0.85742350000000001</v>
      </c>
      <c r="G54" s="12">
        <v>-0.26407760000000002</v>
      </c>
      <c r="H54" s="12">
        <v>2.2609999999999999E-4</v>
      </c>
      <c r="I54" s="12">
        <v>0.14404259999999999</v>
      </c>
      <c r="J54" s="12">
        <v>0.21480869999999999</v>
      </c>
      <c r="K54" s="12">
        <v>-8.1209100000000006E-2</v>
      </c>
    </row>
    <row r="55" spans="1:11">
      <c r="A55" s="10" t="s">
        <v>6</v>
      </c>
      <c r="B55" s="10"/>
      <c r="C55" s="11" t="s">
        <v>20</v>
      </c>
      <c r="D55" s="12">
        <v>1.437791</v>
      </c>
      <c r="E55" s="13">
        <f t="shared" si="1"/>
        <v>-0.34776189999999996</v>
      </c>
      <c r="F55" s="12">
        <v>-1.394601</v>
      </c>
      <c r="G55" s="12">
        <v>0.73318870000000003</v>
      </c>
      <c r="H55" s="12">
        <v>1.517E-4</v>
      </c>
      <c r="I55" s="12">
        <v>0.24238789999999999</v>
      </c>
      <c r="J55" s="12">
        <v>0.12559090000000001</v>
      </c>
      <c r="K55" s="12">
        <v>-5.4480099999999997E-2</v>
      </c>
    </row>
    <row r="56" spans="1:11">
      <c r="A56" s="10" t="s">
        <v>6</v>
      </c>
      <c r="B56" s="10"/>
      <c r="C56" s="11" t="s">
        <v>21</v>
      </c>
      <c r="D56" s="12">
        <v>-8.81546E-2</v>
      </c>
      <c r="E56" s="13">
        <f t="shared" si="1"/>
        <v>0.38621719999999998</v>
      </c>
      <c r="F56" s="12">
        <v>0.115131</v>
      </c>
      <c r="G56" s="12">
        <v>-6.2859700000000004E-2</v>
      </c>
      <c r="H56" s="12">
        <v>2.399E-4</v>
      </c>
      <c r="I56" s="12">
        <v>0.41180030000000001</v>
      </c>
      <c r="J56" s="12">
        <v>8.0637E-3</v>
      </c>
      <c r="K56" s="12">
        <v>-8.6157999999999998E-2</v>
      </c>
    </row>
    <row r="57" spans="1:11">
      <c r="A57" s="4" t="s">
        <v>7</v>
      </c>
      <c r="B57" s="4"/>
      <c r="C57" s="7" t="s">
        <v>11</v>
      </c>
      <c r="D57" s="12">
        <v>-1.863451</v>
      </c>
      <c r="E57" s="13">
        <f t="shared" si="1"/>
        <v>-5.6308756999999998</v>
      </c>
      <c r="F57" s="12">
        <v>-5.208863</v>
      </c>
      <c r="G57" s="12">
        <v>-6.2187199999999998E-2</v>
      </c>
      <c r="H57" s="12">
        <v>1.8340000000000001E-4</v>
      </c>
      <c r="I57" s="12">
        <v>7.9158000000000006E-3</v>
      </c>
      <c r="J57" s="12">
        <v>-0.3009385</v>
      </c>
      <c r="K57" s="12">
        <v>-6.6986199999999996E-2</v>
      </c>
    </row>
    <row r="58" spans="1:11">
      <c r="A58" s="4" t="s">
        <v>7</v>
      </c>
      <c r="B58" s="4"/>
      <c r="C58" s="7" t="s">
        <v>12</v>
      </c>
      <c r="D58" s="12">
        <v>2.866136</v>
      </c>
      <c r="E58" s="13">
        <f t="shared" si="1"/>
        <v>3.4413446000000003</v>
      </c>
      <c r="F58" s="12">
        <v>3.3753500000000001</v>
      </c>
      <c r="G58" s="12">
        <v>3.2561999999999999E-3</v>
      </c>
      <c r="H58" s="12">
        <v>1.93E-4</v>
      </c>
      <c r="I58" s="12">
        <v>-0.86051909999999998</v>
      </c>
      <c r="J58" s="12">
        <v>0.99353069999999999</v>
      </c>
      <c r="K58" s="12">
        <v>-7.0466200000000007E-2</v>
      </c>
    </row>
    <row r="59" spans="1:11">
      <c r="A59" s="4" t="s">
        <v>7</v>
      </c>
      <c r="B59" s="4"/>
      <c r="C59" s="7" t="s">
        <v>13</v>
      </c>
      <c r="D59" s="12">
        <v>-1.2081999999999999</v>
      </c>
      <c r="E59" s="13">
        <f t="shared" si="1"/>
        <v>-0.15692909999999999</v>
      </c>
      <c r="F59" s="12">
        <v>0.24206520000000001</v>
      </c>
      <c r="G59" s="12">
        <v>9.7628999999999997E-3</v>
      </c>
      <c r="H59" s="12">
        <v>1.8660000000000001E-4</v>
      </c>
      <c r="I59" s="12">
        <v>-0.67591999999999997</v>
      </c>
      <c r="J59" s="12">
        <v>0.33510980000000001</v>
      </c>
      <c r="K59" s="12">
        <v>-6.8133600000000002E-2</v>
      </c>
    </row>
    <row r="60" spans="1:11">
      <c r="A60" s="4" t="s">
        <v>7</v>
      </c>
      <c r="B60" s="4"/>
      <c r="C60" s="7" t="s">
        <v>14</v>
      </c>
      <c r="D60" s="12">
        <v>-3.3372860000000002</v>
      </c>
      <c r="E60" s="13">
        <f t="shared" si="1"/>
        <v>2.4855638999999989</v>
      </c>
      <c r="F60" s="12">
        <v>4.0582779999999996</v>
      </c>
      <c r="G60" s="12">
        <v>-1.5025040000000001</v>
      </c>
      <c r="H60" s="12">
        <v>1.4650000000000001E-4</v>
      </c>
      <c r="I60" s="12">
        <v>0.29155609999999998</v>
      </c>
      <c r="J60" s="12">
        <v>-0.30841249999999998</v>
      </c>
      <c r="K60" s="12">
        <v>-5.3500199999999998E-2</v>
      </c>
    </row>
    <row r="61" spans="1:11">
      <c r="A61" s="4" t="s">
        <v>7</v>
      </c>
      <c r="B61" s="4"/>
      <c r="C61" s="7" t="s">
        <v>15</v>
      </c>
      <c r="D61" s="12">
        <v>1.9839789999999999</v>
      </c>
      <c r="E61" s="13">
        <f t="shared" si="1"/>
        <v>2.5976557000000002</v>
      </c>
      <c r="F61" s="12">
        <v>2.523533</v>
      </c>
      <c r="G61" s="12">
        <v>-7.9281000000000004E-3</v>
      </c>
      <c r="H61" s="12">
        <v>1.483E-4</v>
      </c>
      <c r="I61" s="12">
        <v>-0.10725609999999999</v>
      </c>
      <c r="J61" s="12">
        <v>0.24331990000000001</v>
      </c>
      <c r="K61" s="12">
        <v>-5.4161300000000002E-2</v>
      </c>
    </row>
    <row r="62" spans="1:11">
      <c r="A62" s="4" t="s">
        <v>7</v>
      </c>
      <c r="B62" s="4"/>
      <c r="C62" s="7" t="s">
        <v>16</v>
      </c>
      <c r="D62" s="12">
        <v>-0.4671746</v>
      </c>
      <c r="E62" s="13">
        <f t="shared" si="1"/>
        <v>-0.18260389999999999</v>
      </c>
      <c r="F62" s="12">
        <v>0.36557849999999997</v>
      </c>
      <c r="G62" s="12">
        <v>-0.17112949999999999</v>
      </c>
      <c r="H62" s="12">
        <v>1.741E-4</v>
      </c>
      <c r="I62" s="12">
        <v>-0.53640949999999998</v>
      </c>
      <c r="J62" s="12">
        <v>0.22276380000000001</v>
      </c>
      <c r="K62" s="12">
        <v>-6.3581299999999993E-2</v>
      </c>
    </row>
    <row r="63" spans="1:11">
      <c r="A63" s="4" t="s">
        <v>7</v>
      </c>
      <c r="B63" s="4"/>
      <c r="C63" s="7" t="s">
        <v>17</v>
      </c>
      <c r="D63" s="12">
        <v>0.58766300000000005</v>
      </c>
      <c r="E63" s="13">
        <f t="shared" si="1"/>
        <v>0.76578260000000009</v>
      </c>
      <c r="F63" s="12">
        <v>1.15334</v>
      </c>
      <c r="G63" s="12">
        <v>-4.43548E-2</v>
      </c>
      <c r="H63" s="12">
        <v>1.8120000000000001E-4</v>
      </c>
      <c r="I63" s="12">
        <v>-0.37423030000000002</v>
      </c>
      <c r="J63" s="12">
        <v>9.7014000000000003E-2</v>
      </c>
      <c r="K63" s="12">
        <v>-6.6167500000000004E-2</v>
      </c>
    </row>
    <row r="64" spans="1:11">
      <c r="A64" s="4" t="s">
        <v>7</v>
      </c>
      <c r="B64" s="4"/>
      <c r="C64" s="7" t="s">
        <v>18</v>
      </c>
      <c r="D64" s="12">
        <v>3.648002</v>
      </c>
      <c r="E64" s="13">
        <f t="shared" si="1"/>
        <v>3.6188699</v>
      </c>
      <c r="F64" s="12">
        <v>3.460073</v>
      </c>
      <c r="G64" s="12">
        <v>-2.9139999999999999E-3</v>
      </c>
      <c r="H64" s="12">
        <v>1.6919999999999999E-4</v>
      </c>
      <c r="I64" s="12">
        <v>-0.49920890000000001</v>
      </c>
      <c r="J64" s="12">
        <v>0.72255919999999996</v>
      </c>
      <c r="K64" s="12">
        <v>-6.1808599999999998E-2</v>
      </c>
    </row>
    <row r="65" spans="1:11">
      <c r="A65" s="4" t="s">
        <v>7</v>
      </c>
      <c r="B65" s="4"/>
      <c r="C65" s="7" t="s">
        <v>19</v>
      </c>
      <c r="D65" s="12">
        <v>0.57486619999999999</v>
      </c>
      <c r="E65" s="13">
        <f t="shared" si="1"/>
        <v>1.4607682</v>
      </c>
      <c r="F65" s="12">
        <v>1.4874529999999999</v>
      </c>
      <c r="G65" s="12">
        <v>-7.5101200000000007E-2</v>
      </c>
      <c r="H65" s="12">
        <v>1.794E-4</v>
      </c>
      <c r="I65" s="12">
        <v>0.39205259999999997</v>
      </c>
      <c r="J65" s="12">
        <v>-0.2783158</v>
      </c>
      <c r="K65" s="12">
        <v>-6.5499799999999997E-2</v>
      </c>
    </row>
    <row r="66" spans="1:11">
      <c r="A66" s="4" t="s">
        <v>7</v>
      </c>
      <c r="B66" s="4"/>
      <c r="C66" s="7" t="s">
        <v>20</v>
      </c>
      <c r="D66" s="12">
        <v>-1.7328920000000001</v>
      </c>
      <c r="E66" s="13">
        <f t="shared" si="1"/>
        <v>-1.1243376</v>
      </c>
      <c r="F66" s="12">
        <v>-1.0356860000000001</v>
      </c>
      <c r="G66" s="12">
        <v>-0.13364319999999999</v>
      </c>
      <c r="H66" s="12">
        <v>1.4119999999999999E-4</v>
      </c>
      <c r="I66" s="12">
        <v>0.31238909999999998</v>
      </c>
      <c r="J66" s="12">
        <v>-0.2159903</v>
      </c>
      <c r="K66" s="12">
        <v>-5.1548400000000001E-2</v>
      </c>
    </row>
    <row r="67" spans="1:11">
      <c r="A67" s="4" t="s">
        <v>7</v>
      </c>
      <c r="B67" s="4"/>
      <c r="C67" s="7" t="s">
        <v>21</v>
      </c>
      <c r="D67" s="12">
        <v>0.66725400000000001</v>
      </c>
      <c r="E67" s="13">
        <f t="shared" si="1"/>
        <v>1.4500747</v>
      </c>
      <c r="F67" s="12">
        <v>1.6228640000000001</v>
      </c>
      <c r="G67" s="12">
        <v>-4.7317999999999999E-2</v>
      </c>
      <c r="H67" s="12">
        <v>1.873E-4</v>
      </c>
      <c r="I67" s="12">
        <v>-4.7215600000000003E-2</v>
      </c>
      <c r="J67" s="12">
        <v>-1.00535E-2</v>
      </c>
      <c r="K67" s="12">
        <v>-6.8389500000000006E-2</v>
      </c>
    </row>
    <row r="68" spans="1:11">
      <c r="A68" s="10" t="s">
        <v>8</v>
      </c>
      <c r="B68" s="10"/>
      <c r="C68" s="11" t="s">
        <v>11</v>
      </c>
      <c r="D68" s="12">
        <v>2.4631249999999998</v>
      </c>
      <c r="E68" s="13">
        <f t="shared" si="1"/>
        <v>-3.9080211</v>
      </c>
      <c r="F68" s="12">
        <v>-3.6609050000000001</v>
      </c>
      <c r="G68" s="12">
        <v>-0.40900550000000002</v>
      </c>
      <c r="H68" s="12">
        <v>1.3789999999999999E-4</v>
      </c>
      <c r="I68" s="12">
        <v>-8.2039100000000004E-2</v>
      </c>
      <c r="J68" s="12">
        <v>0.20966960000000001</v>
      </c>
      <c r="K68" s="12">
        <v>3.4120999999999999E-2</v>
      </c>
    </row>
    <row r="69" spans="1:11">
      <c r="A69" s="10" t="s">
        <v>8</v>
      </c>
      <c r="B69" s="10"/>
      <c r="C69" s="11" t="s">
        <v>12</v>
      </c>
      <c r="D69" s="12">
        <v>-1.5164340000000001</v>
      </c>
      <c r="E69" s="13">
        <f t="shared" ref="E69:E110" si="2">SUM(F69:K69)</f>
        <v>-1.7337514000000003</v>
      </c>
      <c r="F69" s="12">
        <v>-1.701632</v>
      </c>
      <c r="G69" s="12">
        <v>5.1459000000000001E-3</v>
      </c>
      <c r="H69" s="12">
        <v>1.6469999999999999E-4</v>
      </c>
      <c r="I69" s="12">
        <v>-0.35263800000000001</v>
      </c>
      <c r="J69" s="12">
        <v>0.27445130000000001</v>
      </c>
      <c r="K69" s="12">
        <v>4.07567E-2</v>
      </c>
    </row>
    <row r="70" spans="1:11">
      <c r="A70" s="10" t="s">
        <v>8</v>
      </c>
      <c r="B70" s="10"/>
      <c r="C70" s="11" t="s">
        <v>13</v>
      </c>
      <c r="D70" s="12">
        <v>-1.6051519999999999</v>
      </c>
      <c r="E70" s="13">
        <f t="shared" si="2"/>
        <v>-0.72943930000000001</v>
      </c>
      <c r="F70" s="12">
        <v>-0.80214379999999996</v>
      </c>
      <c r="G70" s="12">
        <v>-5.2061000000000003E-2</v>
      </c>
      <c r="H70" s="12">
        <v>1.504E-4</v>
      </c>
      <c r="I70" s="12">
        <v>-0.14740020000000001</v>
      </c>
      <c r="J70" s="12">
        <v>0.2347986</v>
      </c>
      <c r="K70" s="12">
        <v>3.7216699999999998E-2</v>
      </c>
    </row>
    <row r="71" spans="1:11">
      <c r="A71" s="10" t="s">
        <v>8</v>
      </c>
      <c r="B71" s="10"/>
      <c r="C71" s="11" t="s">
        <v>14</v>
      </c>
      <c r="D71" s="12">
        <v>-6.7538980000000004</v>
      </c>
      <c r="E71" s="13">
        <f t="shared" si="2"/>
        <v>-8.1252476999999992</v>
      </c>
      <c r="F71" s="12">
        <v>-6.9853810000000003</v>
      </c>
      <c r="G71" s="12">
        <v>-1.288756</v>
      </c>
      <c r="H71" s="12">
        <v>7.0599999999999995E-5</v>
      </c>
      <c r="I71" s="12">
        <v>0.58998870000000003</v>
      </c>
      <c r="J71" s="12">
        <v>-0.45863730000000003</v>
      </c>
      <c r="K71" s="12">
        <v>1.7467300000000002E-2</v>
      </c>
    </row>
    <row r="72" spans="1:11">
      <c r="A72" s="10" t="s">
        <v>8</v>
      </c>
      <c r="B72" s="10"/>
      <c r="C72" s="11" t="s">
        <v>15</v>
      </c>
      <c r="D72" s="12">
        <v>-0.54894940000000003</v>
      </c>
      <c r="E72" s="13">
        <f t="shared" si="2"/>
        <v>-1.7814600999999997</v>
      </c>
      <c r="F72" s="12">
        <v>-1.8893979999999999</v>
      </c>
      <c r="G72" s="12">
        <v>-1.3328400000000001E-2</v>
      </c>
      <c r="H72" s="12">
        <v>1.2070000000000001E-4</v>
      </c>
      <c r="I72" s="12">
        <v>3.5485099999999999E-2</v>
      </c>
      <c r="J72" s="12">
        <v>5.5791599999999997E-2</v>
      </c>
      <c r="K72" s="12">
        <v>2.98689E-2</v>
      </c>
    </row>
    <row r="73" spans="1:11">
      <c r="A73" s="10" t="s">
        <v>8</v>
      </c>
      <c r="B73" s="10"/>
      <c r="C73" s="11" t="s">
        <v>16</v>
      </c>
      <c r="D73" s="12">
        <v>-3.2353610000000002</v>
      </c>
      <c r="E73" s="13">
        <f t="shared" si="2"/>
        <v>-2.2342009000000003</v>
      </c>
      <c r="F73" s="12">
        <v>-2.1742370000000002</v>
      </c>
      <c r="G73" s="12">
        <v>-0.23097380000000001</v>
      </c>
      <c r="H73" s="12">
        <v>1.3689999999999999E-4</v>
      </c>
      <c r="I73" s="12">
        <v>-8.6583400000000005E-2</v>
      </c>
      <c r="J73" s="12">
        <v>0.22359290000000001</v>
      </c>
      <c r="K73" s="12">
        <v>3.3863499999999998E-2</v>
      </c>
    </row>
    <row r="74" spans="1:11">
      <c r="A74" s="10" t="s">
        <v>8</v>
      </c>
      <c r="B74" s="10"/>
      <c r="C74" s="11" t="s">
        <v>17</v>
      </c>
      <c r="D74" s="12">
        <v>-0.1257289</v>
      </c>
      <c r="E74" s="13">
        <f t="shared" si="2"/>
        <v>0.63660649999999996</v>
      </c>
      <c r="F74" s="12">
        <v>0.64563839999999995</v>
      </c>
      <c r="G74" s="12">
        <v>-0.17791760000000001</v>
      </c>
      <c r="H74" s="12">
        <v>1.5320000000000001E-4</v>
      </c>
      <c r="I74" s="12">
        <v>-0.2421314</v>
      </c>
      <c r="J74" s="12">
        <v>0.37296119999999999</v>
      </c>
      <c r="K74" s="12">
        <v>3.7902699999999998E-2</v>
      </c>
    </row>
    <row r="75" spans="1:11">
      <c r="A75" s="10" t="s">
        <v>8</v>
      </c>
      <c r="B75" s="10"/>
      <c r="C75" s="11" t="s">
        <v>18</v>
      </c>
      <c r="D75" s="12">
        <v>-1.442358</v>
      </c>
      <c r="E75" s="13">
        <f t="shared" si="2"/>
        <v>-2.5401181000000008</v>
      </c>
      <c r="F75" s="12">
        <v>-2.796608</v>
      </c>
      <c r="G75" s="12">
        <v>-3.1304999999999999E-2</v>
      </c>
      <c r="H75" s="12">
        <v>1.249E-4</v>
      </c>
      <c r="I75" s="12">
        <v>0.33345609999999998</v>
      </c>
      <c r="J75" s="12">
        <v>-7.6700299999999999E-2</v>
      </c>
      <c r="K75" s="12">
        <v>3.0914199999999999E-2</v>
      </c>
    </row>
    <row r="76" spans="1:11">
      <c r="A76" s="10" t="s">
        <v>8</v>
      </c>
      <c r="B76" s="10"/>
      <c r="C76" s="11" t="s">
        <v>19</v>
      </c>
      <c r="D76" s="12">
        <v>0.7152366</v>
      </c>
      <c r="E76" s="13">
        <f t="shared" si="2"/>
        <v>1.0731189000000001</v>
      </c>
      <c r="F76" s="12">
        <v>1.0582240000000001</v>
      </c>
      <c r="G76" s="12">
        <v>-0.2419963</v>
      </c>
      <c r="H76" s="12">
        <v>1.4889999999999999E-4</v>
      </c>
      <c r="I76" s="12">
        <v>8.4108699999999995E-2</v>
      </c>
      <c r="J76" s="12">
        <v>0.13578560000000001</v>
      </c>
      <c r="K76" s="12">
        <v>3.6847999999999999E-2</v>
      </c>
    </row>
    <row r="77" spans="1:11">
      <c r="A77" s="10" t="s">
        <v>8</v>
      </c>
      <c r="B77" s="10"/>
      <c r="C77" s="11" t="s">
        <v>20</v>
      </c>
      <c r="D77" s="12">
        <v>-6.8511059999999997</v>
      </c>
      <c r="E77" s="13">
        <f t="shared" si="2"/>
        <v>-5.1829505000000005</v>
      </c>
      <c r="F77" s="12">
        <v>-6.2389270000000003</v>
      </c>
      <c r="G77" s="12">
        <v>0.91025250000000002</v>
      </c>
      <c r="H77" s="12">
        <v>1.1909999999999999E-4</v>
      </c>
      <c r="I77" s="12">
        <v>9.4829300000000005E-2</v>
      </c>
      <c r="J77" s="12">
        <v>2.13081E-2</v>
      </c>
      <c r="K77" s="12">
        <v>2.9467500000000001E-2</v>
      </c>
    </row>
    <row r="78" spans="1:11">
      <c r="A78" s="10" t="s">
        <v>8</v>
      </c>
      <c r="B78" s="10"/>
      <c r="C78" s="11" t="s">
        <v>21</v>
      </c>
      <c r="D78" s="12">
        <v>1.9226479999999999</v>
      </c>
      <c r="E78" s="13">
        <f t="shared" si="2"/>
        <v>1.7771614</v>
      </c>
      <c r="F78" s="12">
        <v>1.6032709999999999</v>
      </c>
      <c r="G78" s="12">
        <v>-1.51754E-2</v>
      </c>
      <c r="H78" s="12">
        <v>1.426E-4</v>
      </c>
      <c r="I78" s="12">
        <v>0.16292809999999999</v>
      </c>
      <c r="J78" s="12">
        <v>-9.2896000000000003E-3</v>
      </c>
      <c r="K78" s="12">
        <v>3.5284700000000002E-2</v>
      </c>
    </row>
    <row r="79" spans="1:11">
      <c r="A79" s="4" t="s">
        <v>23</v>
      </c>
      <c r="B79" s="4"/>
      <c r="C79" s="7" t="s">
        <v>11</v>
      </c>
      <c r="D79" s="12">
        <v>-2.3196639999999999</v>
      </c>
      <c r="E79" s="13">
        <f t="shared" si="2"/>
        <v>-8.2475758999999993</v>
      </c>
      <c r="F79" s="12">
        <v>-8.4968540000000008</v>
      </c>
      <c r="G79" s="12">
        <v>-5.47495E-2</v>
      </c>
      <c r="H79" s="12">
        <v>7.3899999999999994E-5</v>
      </c>
      <c r="I79" s="12">
        <v>0.3305071</v>
      </c>
      <c r="J79" s="12">
        <v>1.13502E-2</v>
      </c>
      <c r="K79" s="12">
        <v>-3.7903600000000003E-2</v>
      </c>
    </row>
    <row r="80" spans="1:11">
      <c r="A80" s="4" t="s">
        <v>23</v>
      </c>
      <c r="B80" s="4"/>
      <c r="C80" s="7" t="s">
        <v>12</v>
      </c>
      <c r="D80" s="12">
        <v>0.27820869999999998</v>
      </c>
      <c r="E80" s="13">
        <f t="shared" si="2"/>
        <v>0.22274870000000002</v>
      </c>
      <c r="F80" s="12">
        <v>-0.1672014</v>
      </c>
      <c r="G80" s="12">
        <v>-1.0326000000000001E-3</v>
      </c>
      <c r="H80" s="12">
        <v>8.42E-5</v>
      </c>
      <c r="I80" s="12">
        <v>0.17078170000000001</v>
      </c>
      <c r="J80" s="12">
        <v>0.26329469999999999</v>
      </c>
      <c r="K80" s="12">
        <v>-4.3177899999999998E-2</v>
      </c>
    </row>
    <row r="81" spans="1:11">
      <c r="A81" s="4" t="s">
        <v>23</v>
      </c>
      <c r="B81" s="4"/>
      <c r="C81" s="7" t="s">
        <v>13</v>
      </c>
      <c r="D81" s="12">
        <v>-3.920871</v>
      </c>
      <c r="E81" s="13">
        <f t="shared" si="2"/>
        <v>-4.0652145999999991</v>
      </c>
      <c r="F81" s="12">
        <v>-4.3102159999999996</v>
      </c>
      <c r="G81" s="12">
        <v>-3.56613E-2</v>
      </c>
      <c r="H81" s="12">
        <v>6.8200000000000004E-5</v>
      </c>
      <c r="I81" s="12">
        <v>0.16082750000000001</v>
      </c>
      <c r="J81" s="12">
        <v>0.15474350000000001</v>
      </c>
      <c r="K81" s="12">
        <v>-3.4976500000000001E-2</v>
      </c>
    </row>
    <row r="82" spans="1:11">
      <c r="A82" s="4" t="s">
        <v>23</v>
      </c>
      <c r="B82" s="4"/>
      <c r="C82" s="7" t="s">
        <v>14</v>
      </c>
      <c r="D82" s="12">
        <v>10.83197</v>
      </c>
      <c r="E82" s="13">
        <f t="shared" si="2"/>
        <v>11.2034451</v>
      </c>
      <c r="F82" s="12">
        <v>11.098699999999999</v>
      </c>
      <c r="G82" s="12">
        <v>-0.10535799999999999</v>
      </c>
      <c r="H82" s="12">
        <v>5.1799999999999999E-5</v>
      </c>
      <c r="I82" s="12">
        <v>1.1439140000000001</v>
      </c>
      <c r="J82" s="12">
        <v>-0.90730350000000004</v>
      </c>
      <c r="K82" s="12">
        <v>-2.6559200000000002E-2</v>
      </c>
    </row>
    <row r="83" spans="1:11">
      <c r="A83" s="4" t="s">
        <v>23</v>
      </c>
      <c r="B83" s="4"/>
      <c r="C83" s="7" t="s">
        <v>15</v>
      </c>
      <c r="D83" s="12">
        <v>-4.3388260000000001</v>
      </c>
      <c r="E83" s="13">
        <f t="shared" si="2"/>
        <v>-4.6936834999999988</v>
      </c>
      <c r="F83" s="12">
        <v>-4.6956249999999997</v>
      </c>
      <c r="G83" s="12">
        <v>-5.5260999999999999E-3</v>
      </c>
      <c r="H83" s="12">
        <v>6.6099999999999994E-5</v>
      </c>
      <c r="I83" s="12">
        <v>0.1124261</v>
      </c>
      <c r="J83" s="12">
        <v>-7.1133000000000002E-2</v>
      </c>
      <c r="K83" s="12">
        <v>-3.3891600000000001E-2</v>
      </c>
    </row>
    <row r="84" spans="1:11">
      <c r="A84" s="4" t="s">
        <v>23</v>
      </c>
      <c r="B84" s="4"/>
      <c r="C84" s="7" t="s">
        <v>16</v>
      </c>
      <c r="D84" s="12">
        <v>-3.0773579999999998</v>
      </c>
      <c r="E84" s="13">
        <f t="shared" si="2"/>
        <v>-4.5643881000000004</v>
      </c>
      <c r="F84" s="12">
        <v>-4.6743690000000004</v>
      </c>
      <c r="G84" s="12">
        <v>-0.16199730000000001</v>
      </c>
      <c r="H84" s="12">
        <v>6.9999999999999994E-5</v>
      </c>
      <c r="I84" s="12">
        <v>0.20027780000000001</v>
      </c>
      <c r="J84" s="12">
        <v>0.1075271</v>
      </c>
      <c r="K84" s="12">
        <v>-3.5896699999999997E-2</v>
      </c>
    </row>
    <row r="85" spans="1:11">
      <c r="A85" s="4" t="s">
        <v>23</v>
      </c>
      <c r="B85" s="4"/>
      <c r="C85" s="7" t="s">
        <v>17</v>
      </c>
      <c r="D85" s="12">
        <v>-2.977805</v>
      </c>
      <c r="E85" s="13">
        <f t="shared" si="2"/>
        <v>-1.2613229999999997</v>
      </c>
      <c r="F85" s="12">
        <v>-1.332954</v>
      </c>
      <c r="G85" s="12">
        <v>-0.26093240000000001</v>
      </c>
      <c r="H85" s="12">
        <v>8.0400000000000003E-5</v>
      </c>
      <c r="I85" s="12">
        <v>0.27596850000000001</v>
      </c>
      <c r="J85" s="12">
        <v>9.7773700000000005E-2</v>
      </c>
      <c r="K85" s="12">
        <v>-4.1259200000000003E-2</v>
      </c>
    </row>
    <row r="86" spans="1:11">
      <c r="A86" s="4" t="s">
        <v>23</v>
      </c>
      <c r="B86" s="4"/>
      <c r="C86" s="7" t="s">
        <v>18</v>
      </c>
      <c r="D86" s="12">
        <v>-3.1687110000000001</v>
      </c>
      <c r="E86" s="13">
        <f t="shared" si="2"/>
        <v>-3.8401761999999988</v>
      </c>
      <c r="F86" s="12">
        <v>-4.0135949999999996</v>
      </c>
      <c r="G86" s="12">
        <v>-6.4053399999999996E-2</v>
      </c>
      <c r="H86" s="12">
        <v>7.9300000000000003E-5</v>
      </c>
      <c r="I86" s="12">
        <v>-0.90600480000000005</v>
      </c>
      <c r="J86" s="12">
        <v>1.1840949999999999</v>
      </c>
      <c r="K86" s="12">
        <v>-4.0697299999999999E-2</v>
      </c>
    </row>
    <row r="87" spans="1:11">
      <c r="A87" s="4" t="s">
        <v>23</v>
      </c>
      <c r="B87" s="4"/>
      <c r="C87" s="7" t="s">
        <v>19</v>
      </c>
      <c r="D87" s="12">
        <v>-4.7554689999999997</v>
      </c>
      <c r="E87" s="13">
        <f t="shared" si="2"/>
        <v>-2.0479562000000007</v>
      </c>
      <c r="F87" s="12">
        <v>-2.1841810000000002</v>
      </c>
      <c r="G87" s="12">
        <v>-0.15911320000000001</v>
      </c>
      <c r="H87" s="12">
        <v>8.2299999999999995E-5</v>
      </c>
      <c r="I87" s="12">
        <v>0.46331929999999999</v>
      </c>
      <c r="J87" s="12">
        <v>-0.12585070000000001</v>
      </c>
      <c r="K87" s="12">
        <v>-4.2212899999999998E-2</v>
      </c>
    </row>
    <row r="88" spans="1:11">
      <c r="A88" s="4" t="s">
        <v>23</v>
      </c>
      <c r="B88" s="4"/>
      <c r="C88" s="7" t="s">
        <v>20</v>
      </c>
      <c r="D88" s="12">
        <v>-1.9830429999999999</v>
      </c>
      <c r="E88" s="13">
        <f t="shared" si="2"/>
        <v>-3.8683659000000001</v>
      </c>
      <c r="F88" s="12">
        <v>-2.8098580000000002</v>
      </c>
      <c r="G88" s="12">
        <v>-1.2766029999999999</v>
      </c>
      <c r="H88" s="12">
        <v>7.6299999999999998E-5</v>
      </c>
      <c r="I88" s="12">
        <v>-0.1810117</v>
      </c>
      <c r="J88" s="12">
        <v>0.43816860000000002</v>
      </c>
      <c r="K88" s="12">
        <v>-3.9138100000000002E-2</v>
      </c>
    </row>
    <row r="89" spans="1:11">
      <c r="A89" s="4" t="s">
        <v>23</v>
      </c>
      <c r="B89" s="4"/>
      <c r="C89" s="7" t="s">
        <v>21</v>
      </c>
      <c r="D89" s="12">
        <v>1.0740069999999999</v>
      </c>
      <c r="E89" s="13">
        <f t="shared" si="2"/>
        <v>5.2463200000000001E-2</v>
      </c>
      <c r="F89" s="12">
        <v>-0.3778069</v>
      </c>
      <c r="G89" s="12">
        <v>-3.10374E-2</v>
      </c>
      <c r="H89" s="12">
        <v>8.1600000000000005E-5</v>
      </c>
      <c r="I89" s="12">
        <v>0.24330779999999999</v>
      </c>
      <c r="J89" s="12">
        <v>0.25980629999999999</v>
      </c>
      <c r="K89" s="12">
        <v>-4.18882E-2</v>
      </c>
    </row>
    <row r="90" spans="1:11">
      <c r="A90" s="10" t="s">
        <v>9</v>
      </c>
      <c r="B90" s="10"/>
      <c r="C90" s="11" t="s">
        <v>11</v>
      </c>
      <c r="D90" s="12">
        <v>1.932474</v>
      </c>
      <c r="E90" s="13">
        <f t="shared" si="2"/>
        <v>-4.0035485</v>
      </c>
      <c r="F90" s="12">
        <v>-4.0974890000000004</v>
      </c>
      <c r="G90" s="12">
        <v>-0.23062189999999999</v>
      </c>
      <c r="H90" s="12">
        <v>1.3401000000000001E-3</v>
      </c>
      <c r="I90" s="12">
        <v>0.38619320000000001</v>
      </c>
      <c r="J90" s="12">
        <v>-3.8092000000000001E-2</v>
      </c>
      <c r="K90" s="12">
        <v>-2.4878899999999999E-2</v>
      </c>
    </row>
    <row r="91" spans="1:11">
      <c r="A91" s="10" t="s">
        <v>9</v>
      </c>
      <c r="B91" s="10"/>
      <c r="C91" s="11" t="s">
        <v>12</v>
      </c>
      <c r="D91" s="12">
        <v>2.4514800000000001</v>
      </c>
      <c r="E91" s="13">
        <f t="shared" si="2"/>
        <v>1.0158748000000002</v>
      </c>
      <c r="F91" s="12">
        <v>0.88216879999999998</v>
      </c>
      <c r="G91" s="12">
        <v>-1.54666E-2</v>
      </c>
      <c r="H91" s="12">
        <v>1.2937999999999999E-3</v>
      </c>
      <c r="I91" s="12">
        <v>-0.108864</v>
      </c>
      <c r="J91" s="12">
        <v>0.28076210000000001</v>
      </c>
      <c r="K91" s="12">
        <v>-2.40193E-2</v>
      </c>
    </row>
    <row r="92" spans="1:11">
      <c r="A92" s="10" t="s">
        <v>9</v>
      </c>
      <c r="B92" s="10"/>
      <c r="C92" s="11" t="s">
        <v>13</v>
      </c>
      <c r="D92" s="12">
        <v>-1.0332889999999999</v>
      </c>
      <c r="E92" s="13">
        <f t="shared" si="2"/>
        <v>-0.18541470000000015</v>
      </c>
      <c r="F92" s="12">
        <v>-0.37749450000000001</v>
      </c>
      <c r="G92" s="12">
        <v>-5.5441400000000002E-2</v>
      </c>
      <c r="H92" s="12">
        <v>1.217E-3</v>
      </c>
      <c r="I92" s="12">
        <v>-0.26617220000000003</v>
      </c>
      <c r="J92" s="12">
        <v>0.53506849999999995</v>
      </c>
      <c r="K92" s="12">
        <v>-2.25921E-2</v>
      </c>
    </row>
    <row r="93" spans="1:11">
      <c r="A93" s="10" t="s">
        <v>9</v>
      </c>
      <c r="B93" s="10"/>
      <c r="C93" s="11" t="s">
        <v>14</v>
      </c>
      <c r="D93" s="12">
        <v>5.1343969999999999</v>
      </c>
      <c r="E93" s="13">
        <f t="shared" si="2"/>
        <v>2.4682142000000002</v>
      </c>
      <c r="F93" s="12">
        <v>3.1162939999999999</v>
      </c>
      <c r="G93" s="12">
        <v>-1.195748</v>
      </c>
      <c r="H93" s="12">
        <v>9.3300000000000002E-4</v>
      </c>
      <c r="I93" s="12">
        <v>0.75709709999999997</v>
      </c>
      <c r="J93" s="12">
        <v>-0.19304109999999999</v>
      </c>
      <c r="K93" s="12">
        <v>-1.7320800000000001E-2</v>
      </c>
    </row>
    <row r="94" spans="1:11">
      <c r="A94" s="10" t="s">
        <v>9</v>
      </c>
      <c r="B94" s="10"/>
      <c r="C94" s="11" t="s">
        <v>15</v>
      </c>
      <c r="D94" s="12">
        <v>0</v>
      </c>
      <c r="E94" s="13">
        <f t="shared" si="2"/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</row>
    <row r="95" spans="1:11">
      <c r="A95" s="10" t="s">
        <v>9</v>
      </c>
      <c r="B95" s="10"/>
      <c r="C95" s="11" t="s">
        <v>16</v>
      </c>
      <c r="D95" s="12">
        <v>1.731196</v>
      </c>
      <c r="E95" s="13">
        <f t="shared" si="2"/>
        <v>2.6426637000000004</v>
      </c>
      <c r="F95" s="12">
        <v>2.7137310000000001</v>
      </c>
      <c r="G95" s="12">
        <v>-0.34442909999999999</v>
      </c>
      <c r="H95" s="12">
        <v>1.2568E-3</v>
      </c>
      <c r="I95" s="12">
        <v>0.1833254</v>
      </c>
      <c r="J95" s="12">
        <v>0.1121118</v>
      </c>
      <c r="K95" s="12">
        <v>-2.3332200000000001E-2</v>
      </c>
    </row>
    <row r="96" spans="1:11">
      <c r="A96" s="10" t="s">
        <v>9</v>
      </c>
      <c r="B96" s="10"/>
      <c r="C96" s="11" t="s">
        <v>17</v>
      </c>
      <c r="D96" s="12">
        <v>-1.9265760000000001</v>
      </c>
      <c r="E96" s="13">
        <f t="shared" si="2"/>
        <v>-0.53434539999999997</v>
      </c>
      <c r="F96" s="12">
        <v>-0.48189340000000003</v>
      </c>
      <c r="G96" s="12">
        <v>-0.28978029999999999</v>
      </c>
      <c r="H96" s="12">
        <v>1.4243000000000001E-3</v>
      </c>
      <c r="I96" s="12">
        <v>0.1564808</v>
      </c>
      <c r="J96" s="12">
        <v>0.10586520000000001</v>
      </c>
      <c r="K96" s="12">
        <v>-2.6442E-2</v>
      </c>
    </row>
    <row r="97" spans="1:11">
      <c r="A97" s="10" t="s">
        <v>9</v>
      </c>
      <c r="B97" s="10"/>
      <c r="C97" s="11" t="s">
        <v>18</v>
      </c>
      <c r="D97" s="12">
        <v>28.309329999999999</v>
      </c>
      <c r="E97" s="13">
        <f t="shared" si="2"/>
        <v>23.082403700000004</v>
      </c>
      <c r="F97" s="12">
        <v>22.864070000000002</v>
      </c>
      <c r="G97" s="12">
        <v>0.1015311</v>
      </c>
      <c r="H97" s="12">
        <v>6.2850000000000004E-4</v>
      </c>
      <c r="I97" s="12">
        <v>-0.26316909999999999</v>
      </c>
      <c r="J97" s="12">
        <v>0.3910111</v>
      </c>
      <c r="K97" s="12">
        <v>-1.16679E-2</v>
      </c>
    </row>
    <row r="98" spans="1:11">
      <c r="A98" s="10" t="s">
        <v>9</v>
      </c>
      <c r="B98" s="10"/>
      <c r="C98" s="11" t="s">
        <v>19</v>
      </c>
      <c r="D98" s="12">
        <v>-5.3883809999999999</v>
      </c>
      <c r="E98" s="13">
        <f t="shared" si="2"/>
        <v>-3.7176821999999996</v>
      </c>
      <c r="F98" s="12">
        <v>-3.5393439999999998</v>
      </c>
      <c r="G98" s="12">
        <v>-0.44132209999999999</v>
      </c>
      <c r="H98" s="12">
        <v>1.3449E-3</v>
      </c>
      <c r="I98" s="12">
        <v>0.32386470000000001</v>
      </c>
      <c r="J98" s="12">
        <v>-3.7258899999999998E-2</v>
      </c>
      <c r="K98" s="12">
        <v>-2.4966800000000001E-2</v>
      </c>
    </row>
    <row r="99" spans="1:11">
      <c r="A99" s="10" t="s">
        <v>9</v>
      </c>
      <c r="B99" s="10"/>
      <c r="C99" s="11" t="s">
        <v>20</v>
      </c>
      <c r="D99" s="12">
        <v>-2.9419409999999999</v>
      </c>
      <c r="E99" s="13">
        <f t="shared" si="2"/>
        <v>-0.96420829999999991</v>
      </c>
      <c r="F99" s="12">
        <v>-0.81975209999999998</v>
      </c>
      <c r="G99" s="12">
        <v>-0.38092700000000002</v>
      </c>
      <c r="H99" s="12">
        <v>9.8930000000000003E-4</v>
      </c>
      <c r="I99" s="12">
        <v>0.1823921</v>
      </c>
      <c r="J99" s="12">
        <v>7.1455299999999999E-2</v>
      </c>
      <c r="K99" s="12">
        <v>-1.8365900000000001E-2</v>
      </c>
    </row>
    <row r="100" spans="1:11">
      <c r="A100" s="10" t="s">
        <v>9</v>
      </c>
      <c r="B100" s="10"/>
      <c r="C100" s="11" t="s">
        <v>21</v>
      </c>
      <c r="D100" s="12">
        <v>-0.18139859999999999</v>
      </c>
      <c r="E100" s="13">
        <f t="shared" si="2"/>
        <v>-1.6018799999999979E-2</v>
      </c>
      <c r="F100" s="12">
        <v>0.12871199999999999</v>
      </c>
      <c r="G100" s="12">
        <v>-0.29308499999999998</v>
      </c>
      <c r="H100" s="12">
        <v>1.2991999999999999E-3</v>
      </c>
      <c r="I100" s="12">
        <v>0.15946940000000001</v>
      </c>
      <c r="J100" s="12">
        <v>1.17035E-2</v>
      </c>
      <c r="K100" s="12">
        <v>-2.4117900000000001E-2</v>
      </c>
    </row>
    <row r="101" spans="1:11">
      <c r="A101" s="4" t="s">
        <v>10</v>
      </c>
      <c r="B101" s="4"/>
      <c r="C101" s="7" t="s">
        <v>11</v>
      </c>
      <c r="D101" s="12">
        <v>1.566082</v>
      </c>
      <c r="E101" s="13">
        <f t="shared" si="2"/>
        <v>-5.8788742999999997</v>
      </c>
      <c r="F101" s="12">
        <v>-5.3465769999999999</v>
      </c>
      <c r="G101" s="12">
        <v>-1.582E-4</v>
      </c>
      <c r="H101" s="12">
        <v>4.9623999999999996E-3</v>
      </c>
      <c r="I101" s="12">
        <v>0.50637719999999997</v>
      </c>
      <c r="J101" s="12">
        <v>-0.31122729999999998</v>
      </c>
      <c r="K101" s="12">
        <v>-0.7322514</v>
      </c>
    </row>
    <row r="102" spans="1:11">
      <c r="A102" s="4" t="s">
        <v>10</v>
      </c>
      <c r="B102" s="4"/>
      <c r="C102" s="7" t="s">
        <v>12</v>
      </c>
      <c r="D102" s="12">
        <v>-0.15420220000000001</v>
      </c>
      <c r="E102" s="13">
        <f t="shared" si="2"/>
        <v>-2.21093925</v>
      </c>
      <c r="F102" s="12">
        <v>-1.753247</v>
      </c>
      <c r="G102" s="12">
        <v>-9.7499999999999998E-6</v>
      </c>
      <c r="H102" s="12">
        <v>5.1577000000000003E-3</v>
      </c>
      <c r="I102" s="12">
        <v>0.2139047</v>
      </c>
      <c r="J102" s="12">
        <v>8.4322400000000006E-2</v>
      </c>
      <c r="K102" s="12">
        <v>-0.7610673</v>
      </c>
    </row>
    <row r="103" spans="1:11">
      <c r="A103" s="4" t="s">
        <v>10</v>
      </c>
      <c r="B103" s="4"/>
      <c r="C103" s="7" t="s">
        <v>13</v>
      </c>
      <c r="D103" s="12">
        <v>-0.93576680000000001</v>
      </c>
      <c r="E103" s="13">
        <f t="shared" si="2"/>
        <v>-1.9074158999999999</v>
      </c>
      <c r="F103" s="12">
        <v>-1.3426279999999999</v>
      </c>
      <c r="G103" s="12">
        <v>-1.3200000000000001E-5</v>
      </c>
      <c r="H103" s="12">
        <v>5.2465999999999997E-3</v>
      </c>
      <c r="I103" s="12">
        <v>0.18700890000000001</v>
      </c>
      <c r="J103" s="12">
        <v>1.7168200000000002E-2</v>
      </c>
      <c r="K103" s="12">
        <v>-0.77419839999999995</v>
      </c>
    </row>
    <row r="104" spans="1:11">
      <c r="A104" s="4" t="s">
        <v>10</v>
      </c>
      <c r="B104" s="4"/>
      <c r="C104" s="7" t="s">
        <v>14</v>
      </c>
      <c r="D104" s="12">
        <v>-3.5027689999999998</v>
      </c>
      <c r="E104" s="13">
        <f t="shared" si="2"/>
        <v>-2.7431136</v>
      </c>
      <c r="F104" s="12">
        <v>-2.3563770000000002</v>
      </c>
      <c r="G104" s="12">
        <v>-8.4309999999999995E-4</v>
      </c>
      <c r="H104" s="12">
        <v>3.2978999999999999E-3</v>
      </c>
      <c r="I104" s="12">
        <v>-9.9070000000000005E-2</v>
      </c>
      <c r="J104" s="12">
        <v>0.1965199</v>
      </c>
      <c r="K104" s="12">
        <v>-0.4866413</v>
      </c>
    </row>
    <row r="105" spans="1:11">
      <c r="A105" s="4" t="s">
        <v>10</v>
      </c>
      <c r="B105" s="4"/>
      <c r="C105" s="7" t="s">
        <v>15</v>
      </c>
      <c r="D105" s="12">
        <v>0</v>
      </c>
      <c r="E105" s="13">
        <f t="shared" si="2"/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</row>
    <row r="106" spans="1:11">
      <c r="A106" s="4" t="s">
        <v>10</v>
      </c>
      <c r="B106" s="4"/>
      <c r="C106" s="7" t="s">
        <v>16</v>
      </c>
      <c r="D106" s="12">
        <v>-0.18567429999999999</v>
      </c>
      <c r="E106" s="13">
        <f t="shared" si="2"/>
        <v>-1.9186209999999999</v>
      </c>
      <c r="F106" s="12">
        <v>-1.3897839999999999</v>
      </c>
      <c r="G106" s="12">
        <v>-2.7510000000000002E-4</v>
      </c>
      <c r="H106" s="12">
        <v>4.7479999999999996E-3</v>
      </c>
      <c r="I106" s="12">
        <v>0.1848544</v>
      </c>
      <c r="J106" s="12">
        <v>-1.7540199999999999E-2</v>
      </c>
      <c r="K106" s="12">
        <v>-0.70062409999999997</v>
      </c>
    </row>
    <row r="107" spans="1:11">
      <c r="A107" s="4" t="s">
        <v>10</v>
      </c>
      <c r="B107" s="4"/>
      <c r="C107" s="7" t="s">
        <v>17</v>
      </c>
      <c r="D107" s="12">
        <v>-1.146606</v>
      </c>
      <c r="E107" s="13">
        <f t="shared" si="2"/>
        <v>-1.2679141</v>
      </c>
      <c r="F107" s="12">
        <v>-0.66800360000000003</v>
      </c>
      <c r="G107" s="12">
        <v>-2.0359999999999999E-4</v>
      </c>
      <c r="H107" s="12">
        <v>5.1939999999999998E-3</v>
      </c>
      <c r="I107" s="12">
        <v>-9.5410900000000007E-2</v>
      </c>
      <c r="J107" s="12">
        <v>0.2569401</v>
      </c>
      <c r="K107" s="12">
        <v>-0.7664301</v>
      </c>
    </row>
    <row r="108" spans="1:11">
      <c r="A108" s="4" t="s">
        <v>10</v>
      </c>
      <c r="B108" s="4"/>
      <c r="C108" s="7" t="s">
        <v>18</v>
      </c>
      <c r="D108" s="12">
        <v>-0.86126440000000004</v>
      </c>
      <c r="E108" s="13">
        <f t="shared" si="2"/>
        <v>-2.3083472999999994</v>
      </c>
      <c r="F108" s="12">
        <v>-2.0526499999999999</v>
      </c>
      <c r="G108" s="12">
        <v>-6.0789999999999998E-4</v>
      </c>
      <c r="H108" s="12">
        <v>4.1266999999999996E-3</v>
      </c>
      <c r="I108" s="12">
        <v>-0.8036027</v>
      </c>
      <c r="J108" s="12">
        <v>1.1533260000000001</v>
      </c>
      <c r="K108" s="12">
        <v>-0.60893940000000002</v>
      </c>
    </row>
    <row r="109" spans="1:11">
      <c r="A109" s="4" t="s">
        <v>10</v>
      </c>
      <c r="B109" s="4"/>
      <c r="C109" s="7" t="s">
        <v>19</v>
      </c>
      <c r="D109" s="12">
        <v>-1.0088710000000001</v>
      </c>
      <c r="E109" s="13">
        <f t="shared" si="2"/>
        <v>-0.46600560000000002</v>
      </c>
      <c r="F109" s="12">
        <v>-9.5069000000000004E-3</v>
      </c>
      <c r="G109" s="12">
        <v>-9.31E-5</v>
      </c>
      <c r="H109" s="12">
        <v>4.8792000000000002E-3</v>
      </c>
      <c r="I109" s="12">
        <v>0.26433810000000002</v>
      </c>
      <c r="J109" s="12">
        <v>-5.6477000000000003E-3</v>
      </c>
      <c r="K109" s="12">
        <v>-0.71997520000000004</v>
      </c>
    </row>
    <row r="110" spans="1:11">
      <c r="A110" s="4" t="s">
        <v>10</v>
      </c>
      <c r="B110" s="4"/>
      <c r="C110" s="7" t="s">
        <v>20</v>
      </c>
      <c r="D110" s="12">
        <v>-2.8748450000000001</v>
      </c>
      <c r="E110" s="13">
        <f t="shared" si="2"/>
        <v>-3.5840279000000002</v>
      </c>
      <c r="F110" s="12">
        <v>-2.9990410000000001</v>
      </c>
      <c r="G110" s="12">
        <v>-1.4691999999999999E-3</v>
      </c>
      <c r="H110" s="12">
        <v>4.4686999999999999E-3</v>
      </c>
      <c r="I110" s="12">
        <v>0.12147090000000001</v>
      </c>
      <c r="J110" s="12">
        <v>-5.0058900000000003E-2</v>
      </c>
      <c r="K110" s="12">
        <v>-0.65939840000000005</v>
      </c>
    </row>
    <row r="111" spans="1:11">
      <c r="A111" s="5" t="s">
        <v>10</v>
      </c>
      <c r="B111" s="5"/>
      <c r="C111" s="8" t="s">
        <v>21</v>
      </c>
      <c r="D111" s="13">
        <v>0.27583429999999998</v>
      </c>
      <c r="E111" s="13">
        <f>SUM(F111:K111)</f>
        <v>-1.2928951</v>
      </c>
      <c r="F111" s="12">
        <v>-0.96274890000000002</v>
      </c>
      <c r="G111" s="13">
        <v>-3.2239999999999998E-4</v>
      </c>
      <c r="H111" s="13">
        <v>5.2421000000000004E-3</v>
      </c>
      <c r="I111" s="13">
        <v>0.13918420000000001</v>
      </c>
      <c r="J111" s="13">
        <v>0.29928329999999997</v>
      </c>
      <c r="K111" s="13">
        <v>-0.77353340000000004</v>
      </c>
    </row>
  </sheetData>
  <autoFilter ref="A1:K111" xr:uid="{F03D5913-FB1B-4A2F-8016-1E46867F229D}"/>
  <phoneticPr fontId="1" type="noConversion"/>
  <conditionalFormatting sqref="D2:F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F10A-3E7C-425B-9B83-4A2051955AAD}">
  <sheetPr>
    <tabColor rgb="FFFFFF00"/>
  </sheetPr>
  <dimension ref="A1:K113"/>
  <sheetViews>
    <sheetView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3" sqref="G23"/>
    </sheetView>
  </sheetViews>
  <sheetFormatPr defaultRowHeight="15"/>
  <cols>
    <col min="1" max="1" width="10" customWidth="1"/>
    <col min="2" max="2" width="2.28515625" customWidth="1"/>
    <col min="3" max="3" width="36" customWidth="1"/>
    <col min="4" max="10" width="12" customWidth="1"/>
  </cols>
  <sheetData>
    <row r="1" spans="1:11">
      <c r="A1" s="3" t="s">
        <v>0</v>
      </c>
      <c r="B1" s="3"/>
      <c r="C1" s="6" t="s">
        <v>1</v>
      </c>
      <c r="D1" s="3" t="s">
        <v>24</v>
      </c>
      <c r="E1" s="3" t="s">
        <v>25</v>
      </c>
      <c r="F1" s="3" t="s">
        <v>31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</row>
    <row r="2" spans="1:11">
      <c r="A2" s="4" t="s">
        <v>2</v>
      </c>
      <c r="B2" s="4"/>
      <c r="C2" s="7" t="s">
        <v>11</v>
      </c>
      <c r="D2" s="12">
        <v>0.46718100000000001</v>
      </c>
      <c r="E2" s="12">
        <f t="shared" ref="E2:E33" si="0">SUM(F2:K2)</f>
        <v>-4.9934579999999995</v>
      </c>
      <c r="F2" s="12">
        <v>-4.9749109999999996</v>
      </c>
      <c r="G2" s="12">
        <v>-5.2282700000000001E-2</v>
      </c>
      <c r="H2" s="12">
        <v>1.054E-4</v>
      </c>
      <c r="I2" s="12">
        <v>0.1213119</v>
      </c>
      <c r="J2" s="12">
        <v>-9.0220999999999999E-3</v>
      </c>
      <c r="K2" s="12">
        <v>-7.8659499999999993E-2</v>
      </c>
    </row>
    <row r="3" spans="1:11">
      <c r="A3" s="4" t="s">
        <v>3</v>
      </c>
      <c r="B3" s="4"/>
      <c r="C3" s="7" t="s">
        <v>11</v>
      </c>
      <c r="D3" s="12">
        <v>2.5757500000000002</v>
      </c>
      <c r="E3" s="12">
        <f t="shared" si="0"/>
        <v>-3.5306128000000001</v>
      </c>
      <c r="F3" s="12">
        <v>-3.6288339999999999</v>
      </c>
      <c r="G3" s="12">
        <v>-0.111398</v>
      </c>
      <c r="H3" s="12">
        <v>2.722E-4</v>
      </c>
      <c r="I3" s="12">
        <v>6.3797699999999999E-2</v>
      </c>
      <c r="J3" s="12">
        <v>0.1430739</v>
      </c>
      <c r="K3" s="12">
        <v>2.4754E-3</v>
      </c>
    </row>
    <row r="4" spans="1:11">
      <c r="A4" s="4" t="s">
        <v>4</v>
      </c>
      <c r="B4" s="4"/>
      <c r="C4" s="7" t="s">
        <v>11</v>
      </c>
      <c r="D4" s="12">
        <v>-3.2078720000000001</v>
      </c>
      <c r="E4" s="12">
        <f t="shared" si="0"/>
        <v>-9.2320524999999982</v>
      </c>
      <c r="F4" s="12">
        <v>-8.8722689999999993</v>
      </c>
      <c r="G4" s="12">
        <v>-0.37196679999999999</v>
      </c>
      <c r="H4" s="12">
        <v>1.393E-4</v>
      </c>
      <c r="I4" s="12">
        <v>-0.14559559999999999</v>
      </c>
      <c r="J4" s="12">
        <v>0.35830380000000001</v>
      </c>
      <c r="K4" s="12">
        <v>-0.20066419999999999</v>
      </c>
    </row>
    <row r="5" spans="1:11">
      <c r="A5" s="4" t="s">
        <v>5</v>
      </c>
      <c r="B5" s="4"/>
      <c r="C5" s="7" t="s">
        <v>11</v>
      </c>
      <c r="D5" s="12">
        <v>1.852508</v>
      </c>
      <c r="E5" s="12">
        <f t="shared" si="0"/>
        <v>-2.5635990000000004</v>
      </c>
      <c r="F5" s="12">
        <v>-2.689791</v>
      </c>
      <c r="G5" s="12">
        <v>0.1070171</v>
      </c>
      <c r="H5" s="12">
        <v>2.5329999999999998E-4</v>
      </c>
      <c r="I5" s="12">
        <v>0.44695750000000001</v>
      </c>
      <c r="J5" s="12">
        <v>-0.33414379999999999</v>
      </c>
      <c r="K5" s="12">
        <v>-9.3892100000000006E-2</v>
      </c>
    </row>
    <row r="6" spans="1:11">
      <c r="A6" s="4" t="s">
        <v>6</v>
      </c>
      <c r="B6" s="4"/>
      <c r="C6" s="7" t="s">
        <v>11</v>
      </c>
      <c r="D6" s="12">
        <v>3.010319</v>
      </c>
      <c r="E6" s="12">
        <f t="shared" si="0"/>
        <v>-3.0978511000000002</v>
      </c>
      <c r="F6" s="12">
        <v>-3.2184940000000002</v>
      </c>
      <c r="G6" s="12">
        <v>-0.11177380000000001</v>
      </c>
      <c r="H6" s="12">
        <v>2.2890000000000001E-4</v>
      </c>
      <c r="I6" s="12">
        <v>-5.1758199999999997E-2</v>
      </c>
      <c r="J6" s="12">
        <v>0.36614659999999999</v>
      </c>
      <c r="K6" s="12">
        <v>-8.2200599999999999E-2</v>
      </c>
    </row>
    <row r="7" spans="1:11">
      <c r="A7" s="4" t="s">
        <v>7</v>
      </c>
      <c r="B7" s="4"/>
      <c r="C7" s="7" t="s">
        <v>11</v>
      </c>
      <c r="D7" s="12">
        <v>-1.863451</v>
      </c>
      <c r="E7" s="12">
        <f t="shared" si="0"/>
        <v>-5.6308756999999998</v>
      </c>
      <c r="F7" s="12">
        <v>-5.208863</v>
      </c>
      <c r="G7" s="12">
        <v>-6.2187199999999998E-2</v>
      </c>
      <c r="H7" s="12">
        <v>1.8340000000000001E-4</v>
      </c>
      <c r="I7" s="12">
        <v>7.9158000000000006E-3</v>
      </c>
      <c r="J7" s="12">
        <v>-0.3009385</v>
      </c>
      <c r="K7" s="12">
        <v>-6.6986199999999996E-2</v>
      </c>
    </row>
    <row r="8" spans="1:11">
      <c r="A8" s="4" t="s">
        <v>8</v>
      </c>
      <c r="B8" s="4"/>
      <c r="C8" s="7" t="s">
        <v>11</v>
      </c>
      <c r="D8" s="12">
        <v>2.4631249999999998</v>
      </c>
      <c r="E8" s="12">
        <f t="shared" si="0"/>
        <v>-3.9080211</v>
      </c>
      <c r="F8" s="12">
        <v>-3.6609050000000001</v>
      </c>
      <c r="G8" s="12">
        <v>-0.40900550000000002</v>
      </c>
      <c r="H8" s="12">
        <v>1.3789999999999999E-4</v>
      </c>
      <c r="I8" s="12">
        <v>-8.2039100000000004E-2</v>
      </c>
      <c r="J8" s="12">
        <v>0.20966960000000001</v>
      </c>
      <c r="K8" s="12">
        <v>3.4120999999999999E-2</v>
      </c>
    </row>
    <row r="9" spans="1:11">
      <c r="A9" s="4" t="s">
        <v>23</v>
      </c>
      <c r="B9" s="4"/>
      <c r="C9" s="7" t="s">
        <v>11</v>
      </c>
      <c r="D9" s="12">
        <v>-2.3196639999999999</v>
      </c>
      <c r="E9" s="12">
        <f t="shared" si="0"/>
        <v>-8.2475758999999993</v>
      </c>
      <c r="F9" s="12">
        <v>-8.4968540000000008</v>
      </c>
      <c r="G9" s="12">
        <v>-5.47495E-2</v>
      </c>
      <c r="H9" s="12">
        <v>7.3899999999999994E-5</v>
      </c>
      <c r="I9" s="12">
        <v>0.3305071</v>
      </c>
      <c r="J9" s="12">
        <v>1.13502E-2</v>
      </c>
      <c r="K9" s="12">
        <v>-3.7903600000000003E-2</v>
      </c>
    </row>
    <row r="10" spans="1:11">
      <c r="A10" s="4" t="s">
        <v>9</v>
      </c>
      <c r="B10" s="4"/>
      <c r="C10" s="7" t="s">
        <v>11</v>
      </c>
      <c r="D10" s="12">
        <v>1.932474</v>
      </c>
      <c r="E10" s="12">
        <f t="shared" si="0"/>
        <v>-4.0035485</v>
      </c>
      <c r="F10" s="12">
        <v>-4.0974890000000004</v>
      </c>
      <c r="G10" s="12">
        <v>-0.23062189999999999</v>
      </c>
      <c r="H10" s="12">
        <v>1.3401000000000001E-3</v>
      </c>
      <c r="I10" s="12">
        <v>0.38619320000000001</v>
      </c>
      <c r="J10" s="12">
        <v>-3.8092000000000001E-2</v>
      </c>
      <c r="K10" s="12">
        <v>-2.4878899999999999E-2</v>
      </c>
    </row>
    <row r="11" spans="1:11">
      <c r="A11" s="4" t="s">
        <v>10</v>
      </c>
      <c r="B11" s="4"/>
      <c r="C11" s="7" t="s">
        <v>11</v>
      </c>
      <c r="D11" s="12">
        <v>1.566082</v>
      </c>
      <c r="E11" s="12">
        <f t="shared" si="0"/>
        <v>-5.8788742999999997</v>
      </c>
      <c r="F11" s="12">
        <v>-5.3465769999999999</v>
      </c>
      <c r="G11" s="12">
        <v>-1.582E-4</v>
      </c>
      <c r="H11" s="12">
        <v>4.9623999999999996E-3</v>
      </c>
      <c r="I11" s="12">
        <v>0.50637719999999997</v>
      </c>
      <c r="J11" s="12">
        <v>-0.31122729999999998</v>
      </c>
      <c r="K11" s="12">
        <v>-0.7322514</v>
      </c>
    </row>
    <row r="12" spans="1:11">
      <c r="A12" s="10" t="s">
        <v>2</v>
      </c>
      <c r="B12" s="10"/>
      <c r="C12" s="11" t="s">
        <v>12</v>
      </c>
      <c r="D12" s="12">
        <v>-2.092266</v>
      </c>
      <c r="E12" s="12">
        <f t="shared" si="0"/>
        <v>-1.5921334</v>
      </c>
      <c r="F12" s="12">
        <v>-1.7760990000000001</v>
      </c>
      <c r="G12" s="12">
        <v>-7.7324999999999998E-3</v>
      </c>
      <c r="H12" s="12">
        <v>1.0840000000000001E-4</v>
      </c>
      <c r="I12" s="12">
        <v>-0.1174383</v>
      </c>
      <c r="J12" s="12">
        <v>0.38996730000000002</v>
      </c>
      <c r="K12" s="12">
        <v>-8.0939300000000006E-2</v>
      </c>
    </row>
    <row r="13" spans="1:11">
      <c r="A13" s="10" t="s">
        <v>3</v>
      </c>
      <c r="B13" s="10"/>
      <c r="C13" s="11" t="s">
        <v>12</v>
      </c>
      <c r="D13" s="12">
        <v>3.1382020000000002</v>
      </c>
      <c r="E13" s="12">
        <f t="shared" si="0"/>
        <v>3.327</v>
      </c>
      <c r="F13" s="12">
        <v>3.032502</v>
      </c>
      <c r="G13" s="12">
        <v>-2.57504E-2</v>
      </c>
      <c r="H13" s="12">
        <v>2.7159999999999999E-4</v>
      </c>
      <c r="I13" s="12">
        <v>9.0667600000000001E-2</v>
      </c>
      <c r="J13" s="12">
        <v>0.2268394</v>
      </c>
      <c r="K13" s="12">
        <v>2.4697999999999999E-3</v>
      </c>
    </row>
    <row r="14" spans="1:11">
      <c r="A14" s="10" t="s">
        <v>4</v>
      </c>
      <c r="B14" s="10"/>
      <c r="C14" s="11" t="s">
        <v>12</v>
      </c>
      <c r="D14" s="12">
        <v>1.0751580000000001</v>
      </c>
      <c r="E14" s="12">
        <f t="shared" si="0"/>
        <v>-1.4274067000000001</v>
      </c>
      <c r="F14" s="12">
        <v>-1.2054670000000001</v>
      </c>
      <c r="G14" s="12">
        <v>-6.2793399999999999E-2</v>
      </c>
      <c r="H14" s="12">
        <v>1.3980000000000001E-4</v>
      </c>
      <c r="I14" s="12">
        <v>1.4445E-2</v>
      </c>
      <c r="J14" s="12">
        <v>2.7680699999999999E-2</v>
      </c>
      <c r="K14" s="12">
        <v>-0.2014118</v>
      </c>
    </row>
    <row r="15" spans="1:11">
      <c r="A15" s="10" t="s">
        <v>5</v>
      </c>
      <c r="B15" s="10"/>
      <c r="C15" s="11" t="s">
        <v>12</v>
      </c>
      <c r="D15" s="12">
        <v>3.0694650000000001</v>
      </c>
      <c r="E15" s="12">
        <f t="shared" si="0"/>
        <v>3.6744485000000005</v>
      </c>
      <c r="F15" s="12">
        <v>3.6635010000000001</v>
      </c>
      <c r="G15" s="12">
        <v>5.7090599999999998E-2</v>
      </c>
      <c r="H15" s="12">
        <v>2.9080000000000002E-4</v>
      </c>
      <c r="I15" s="12">
        <v>0.11063439999999999</v>
      </c>
      <c r="J15" s="12">
        <v>-4.9253999999999999E-2</v>
      </c>
      <c r="K15" s="12">
        <v>-0.1078143</v>
      </c>
    </row>
    <row r="16" spans="1:11">
      <c r="A16" s="10" t="s">
        <v>6</v>
      </c>
      <c r="B16" s="10"/>
      <c r="C16" s="11" t="s">
        <v>12</v>
      </c>
      <c r="D16" s="12">
        <v>-0.48619000000000001</v>
      </c>
      <c r="E16" s="12">
        <f t="shared" si="0"/>
        <v>-0.6116594999999998</v>
      </c>
      <c r="F16" s="12">
        <v>-0.76425319999999997</v>
      </c>
      <c r="G16" s="12">
        <v>9.9182999999999997E-3</v>
      </c>
      <c r="H16" s="12">
        <v>2.4429999999999998E-4</v>
      </c>
      <c r="I16" s="12">
        <v>-0.1053413</v>
      </c>
      <c r="J16" s="12">
        <v>0.33553260000000001</v>
      </c>
      <c r="K16" s="12">
        <v>-8.7760199999999997E-2</v>
      </c>
    </row>
    <row r="17" spans="1:11">
      <c r="A17" s="10" t="s">
        <v>7</v>
      </c>
      <c r="B17" s="10"/>
      <c r="C17" s="11" t="s">
        <v>12</v>
      </c>
      <c r="D17" s="12">
        <v>2.866136</v>
      </c>
      <c r="E17" s="12">
        <f t="shared" si="0"/>
        <v>3.4413446000000003</v>
      </c>
      <c r="F17" s="12">
        <v>3.3753500000000001</v>
      </c>
      <c r="G17" s="12">
        <v>3.2561999999999999E-3</v>
      </c>
      <c r="H17" s="12">
        <v>1.93E-4</v>
      </c>
      <c r="I17" s="12">
        <v>-0.86051909999999998</v>
      </c>
      <c r="J17" s="12">
        <v>0.99353069999999999</v>
      </c>
      <c r="K17" s="12">
        <v>-7.0466200000000007E-2</v>
      </c>
    </row>
    <row r="18" spans="1:11">
      <c r="A18" s="10" t="s">
        <v>8</v>
      </c>
      <c r="B18" s="10"/>
      <c r="C18" s="11" t="s">
        <v>12</v>
      </c>
      <c r="D18" s="12">
        <v>-1.5164340000000001</v>
      </c>
      <c r="E18" s="12">
        <f t="shared" si="0"/>
        <v>-1.7337514000000003</v>
      </c>
      <c r="F18" s="12">
        <v>-1.701632</v>
      </c>
      <c r="G18" s="12">
        <v>5.1459000000000001E-3</v>
      </c>
      <c r="H18" s="12">
        <v>1.6469999999999999E-4</v>
      </c>
      <c r="I18" s="12">
        <v>-0.35263800000000001</v>
      </c>
      <c r="J18" s="12">
        <v>0.27445130000000001</v>
      </c>
      <c r="K18" s="12">
        <v>4.07567E-2</v>
      </c>
    </row>
    <row r="19" spans="1:11">
      <c r="A19" s="10" t="s">
        <v>23</v>
      </c>
      <c r="B19" s="10"/>
      <c r="C19" s="11" t="s">
        <v>12</v>
      </c>
      <c r="D19" s="12">
        <v>0.27820869999999998</v>
      </c>
      <c r="E19" s="12">
        <f t="shared" si="0"/>
        <v>0.22274870000000002</v>
      </c>
      <c r="F19" s="12">
        <v>-0.1672014</v>
      </c>
      <c r="G19" s="12">
        <v>-1.0326000000000001E-3</v>
      </c>
      <c r="H19" s="12">
        <v>8.42E-5</v>
      </c>
      <c r="I19" s="12">
        <v>0.17078170000000001</v>
      </c>
      <c r="J19" s="12">
        <v>0.26329469999999999</v>
      </c>
      <c r="K19" s="12">
        <v>-4.3177899999999998E-2</v>
      </c>
    </row>
    <row r="20" spans="1:11">
      <c r="A20" s="10" t="s">
        <v>9</v>
      </c>
      <c r="B20" s="10"/>
      <c r="C20" s="11" t="s">
        <v>12</v>
      </c>
      <c r="D20" s="12">
        <v>2.4514800000000001</v>
      </c>
      <c r="E20" s="12">
        <f t="shared" si="0"/>
        <v>1.0158748000000002</v>
      </c>
      <c r="F20" s="12">
        <v>0.88216879999999998</v>
      </c>
      <c r="G20" s="12">
        <v>-1.54666E-2</v>
      </c>
      <c r="H20" s="12">
        <v>1.2937999999999999E-3</v>
      </c>
      <c r="I20" s="12">
        <v>-0.108864</v>
      </c>
      <c r="J20" s="12">
        <v>0.28076210000000001</v>
      </c>
      <c r="K20" s="12">
        <v>-2.40193E-2</v>
      </c>
    </row>
    <row r="21" spans="1:11">
      <c r="A21" s="10" t="s">
        <v>10</v>
      </c>
      <c r="B21" s="10"/>
      <c r="C21" s="11" t="s">
        <v>12</v>
      </c>
      <c r="D21" s="12">
        <v>-0.15420220000000001</v>
      </c>
      <c r="E21" s="12">
        <f t="shared" si="0"/>
        <v>-2.21093925</v>
      </c>
      <c r="F21" s="12">
        <v>-1.753247</v>
      </c>
      <c r="G21" s="12">
        <v>-9.7499999999999998E-6</v>
      </c>
      <c r="H21" s="12">
        <v>5.1577000000000003E-3</v>
      </c>
      <c r="I21" s="12">
        <v>0.2139047</v>
      </c>
      <c r="J21" s="12">
        <v>8.4322400000000006E-2</v>
      </c>
      <c r="K21" s="12">
        <v>-0.7610673</v>
      </c>
    </row>
    <row r="22" spans="1:11">
      <c r="A22" s="4" t="s">
        <v>2</v>
      </c>
      <c r="B22" s="4"/>
      <c r="C22" s="7" t="s">
        <v>13</v>
      </c>
      <c r="D22" s="12">
        <v>1.6966829999999999</v>
      </c>
      <c r="E22" s="12">
        <f t="shared" si="0"/>
        <v>1.4836619000000004</v>
      </c>
      <c r="F22" s="12">
        <v>1.3867290000000001</v>
      </c>
      <c r="G22" s="12">
        <v>-3.0367600000000002E-2</v>
      </c>
      <c r="H22" s="12">
        <v>1.032E-4</v>
      </c>
      <c r="I22" s="12">
        <v>-0.3415475</v>
      </c>
      <c r="J22" s="12">
        <v>0.54573680000000002</v>
      </c>
      <c r="K22" s="12">
        <v>-7.6992000000000005E-2</v>
      </c>
    </row>
    <row r="23" spans="1:11">
      <c r="A23" s="4" t="s">
        <v>3</v>
      </c>
      <c r="B23" s="4"/>
      <c r="C23" s="7" t="s">
        <v>13</v>
      </c>
      <c r="D23" s="12">
        <v>2.8182200000000002</v>
      </c>
      <c r="E23" s="12">
        <f t="shared" si="0"/>
        <v>2.4818946999999993</v>
      </c>
      <c r="F23" s="12">
        <v>2.2484709999999999</v>
      </c>
      <c r="G23" s="12">
        <v>0.16414699999999999</v>
      </c>
      <c r="H23" s="12">
        <v>2.6850000000000002E-4</v>
      </c>
      <c r="I23" s="12">
        <v>-0.34395100000000001</v>
      </c>
      <c r="J23" s="12">
        <v>0.41051779999999999</v>
      </c>
      <c r="K23" s="12">
        <v>2.4413999999999998E-3</v>
      </c>
    </row>
    <row r="24" spans="1:11">
      <c r="A24" s="4" t="s">
        <v>4</v>
      </c>
      <c r="B24" s="4"/>
      <c r="C24" s="7" t="s">
        <v>13</v>
      </c>
      <c r="D24" s="12">
        <v>-4.6001779999999997</v>
      </c>
      <c r="E24" s="12">
        <f t="shared" si="0"/>
        <v>-3.3179439000000004</v>
      </c>
      <c r="F24" s="12">
        <v>-2.9253450000000001</v>
      </c>
      <c r="G24" s="12">
        <v>0.21706539999999999</v>
      </c>
      <c r="H24" s="12">
        <v>1.5449999999999999E-4</v>
      </c>
      <c r="I24" s="12">
        <v>-0.34692319999999999</v>
      </c>
      <c r="J24" s="12">
        <v>-4.0344900000000003E-2</v>
      </c>
      <c r="K24" s="12">
        <v>-0.22255069999999999</v>
      </c>
    </row>
    <row r="25" spans="1:11">
      <c r="A25" s="4" t="s">
        <v>5</v>
      </c>
      <c r="B25" s="4"/>
      <c r="C25" s="7" t="s">
        <v>13</v>
      </c>
      <c r="D25" s="12">
        <v>-0.71399599999999996</v>
      </c>
      <c r="E25" s="12">
        <f t="shared" si="0"/>
        <v>1.0441846000000001</v>
      </c>
      <c r="F25" s="12">
        <v>1.163068</v>
      </c>
      <c r="G25" s="12">
        <v>1.5181E-2</v>
      </c>
      <c r="H25" s="12">
        <v>2.3159999999999999E-4</v>
      </c>
      <c r="I25" s="12">
        <v>-0.2736229</v>
      </c>
      <c r="J25" s="12">
        <v>0.22518360000000001</v>
      </c>
      <c r="K25" s="12">
        <v>-8.5856699999999994E-2</v>
      </c>
    </row>
    <row r="26" spans="1:11">
      <c r="A26" s="4" t="s">
        <v>6</v>
      </c>
      <c r="B26" s="4"/>
      <c r="C26" s="7" t="s">
        <v>13</v>
      </c>
      <c r="D26" s="12">
        <v>0.20185139999999999</v>
      </c>
      <c r="E26" s="12">
        <f t="shared" si="0"/>
        <v>6.9710999999999954E-2</v>
      </c>
      <c r="F26" s="12">
        <v>9.1777999999999998E-3</v>
      </c>
      <c r="G26" s="12">
        <v>-5.8281199999999998E-2</v>
      </c>
      <c r="H26" s="12">
        <v>2.2910000000000001E-4</v>
      </c>
      <c r="I26" s="12">
        <v>-0.7638549</v>
      </c>
      <c r="J26" s="12">
        <v>0.9647405</v>
      </c>
      <c r="K26" s="12">
        <v>-8.2300300000000007E-2</v>
      </c>
    </row>
    <row r="27" spans="1:11">
      <c r="A27" s="4" t="s">
        <v>7</v>
      </c>
      <c r="B27" s="4"/>
      <c r="C27" s="7" t="s">
        <v>13</v>
      </c>
      <c r="D27" s="12">
        <v>-1.2081999999999999</v>
      </c>
      <c r="E27" s="12">
        <f t="shared" si="0"/>
        <v>-0.15692909999999999</v>
      </c>
      <c r="F27" s="12">
        <v>0.24206520000000001</v>
      </c>
      <c r="G27" s="12">
        <v>9.7628999999999997E-3</v>
      </c>
      <c r="H27" s="12">
        <v>1.8660000000000001E-4</v>
      </c>
      <c r="I27" s="12">
        <v>-0.67591999999999997</v>
      </c>
      <c r="J27" s="12">
        <v>0.33510980000000001</v>
      </c>
      <c r="K27" s="12">
        <v>-6.8133600000000002E-2</v>
      </c>
    </row>
    <row r="28" spans="1:11">
      <c r="A28" s="4" t="s">
        <v>8</v>
      </c>
      <c r="B28" s="4"/>
      <c r="C28" s="7" t="s">
        <v>13</v>
      </c>
      <c r="D28" s="12">
        <v>-1.6051519999999999</v>
      </c>
      <c r="E28" s="12">
        <f t="shared" si="0"/>
        <v>-0.72943930000000001</v>
      </c>
      <c r="F28" s="12">
        <v>-0.80214379999999996</v>
      </c>
      <c r="G28" s="12">
        <v>-5.2061000000000003E-2</v>
      </c>
      <c r="H28" s="12">
        <v>1.504E-4</v>
      </c>
      <c r="I28" s="12">
        <v>-0.14740020000000001</v>
      </c>
      <c r="J28" s="12">
        <v>0.2347986</v>
      </c>
      <c r="K28" s="12">
        <v>3.7216699999999998E-2</v>
      </c>
    </row>
    <row r="29" spans="1:11">
      <c r="A29" s="4" t="s">
        <v>23</v>
      </c>
      <c r="B29" s="4"/>
      <c r="C29" s="7" t="s">
        <v>13</v>
      </c>
      <c r="D29" s="12">
        <v>-3.920871</v>
      </c>
      <c r="E29" s="12">
        <f t="shared" si="0"/>
        <v>-4.0652145999999991</v>
      </c>
      <c r="F29" s="12">
        <v>-4.3102159999999996</v>
      </c>
      <c r="G29" s="12">
        <v>-3.56613E-2</v>
      </c>
      <c r="H29" s="12">
        <v>6.8200000000000004E-5</v>
      </c>
      <c r="I29" s="12">
        <v>0.16082750000000001</v>
      </c>
      <c r="J29" s="12">
        <v>0.15474350000000001</v>
      </c>
      <c r="K29" s="12">
        <v>-3.4976500000000001E-2</v>
      </c>
    </row>
    <row r="30" spans="1:11">
      <c r="A30" s="4" t="s">
        <v>9</v>
      </c>
      <c r="B30" s="4"/>
      <c r="C30" s="7" t="s">
        <v>13</v>
      </c>
      <c r="D30" s="12">
        <v>-1.0332889999999999</v>
      </c>
      <c r="E30" s="12">
        <f t="shared" si="0"/>
        <v>-0.18541470000000015</v>
      </c>
      <c r="F30" s="12">
        <v>-0.37749450000000001</v>
      </c>
      <c r="G30" s="12">
        <v>-5.5441400000000002E-2</v>
      </c>
      <c r="H30" s="12">
        <v>1.217E-3</v>
      </c>
      <c r="I30" s="12">
        <v>-0.26617220000000003</v>
      </c>
      <c r="J30" s="12">
        <v>0.53506849999999995</v>
      </c>
      <c r="K30" s="12">
        <v>-2.25921E-2</v>
      </c>
    </row>
    <row r="31" spans="1:11">
      <c r="A31" s="4" t="s">
        <v>10</v>
      </c>
      <c r="B31" s="4"/>
      <c r="C31" s="7" t="s">
        <v>13</v>
      </c>
      <c r="D31" s="12">
        <v>-0.93576680000000001</v>
      </c>
      <c r="E31" s="12">
        <f t="shared" si="0"/>
        <v>-1.9074158999999999</v>
      </c>
      <c r="F31" s="12">
        <v>-1.3426279999999999</v>
      </c>
      <c r="G31" s="12">
        <v>-1.3200000000000001E-5</v>
      </c>
      <c r="H31" s="12">
        <v>5.2465999999999997E-3</v>
      </c>
      <c r="I31" s="12">
        <v>0.18700890000000001</v>
      </c>
      <c r="J31" s="12">
        <v>1.7168200000000002E-2</v>
      </c>
      <c r="K31" s="12">
        <v>-0.77419839999999995</v>
      </c>
    </row>
    <row r="32" spans="1:11">
      <c r="A32" s="10" t="s">
        <v>2</v>
      </c>
      <c r="B32" s="10"/>
      <c r="C32" s="11" t="s">
        <v>14</v>
      </c>
      <c r="D32" s="12">
        <v>-1.03918</v>
      </c>
      <c r="E32" s="12">
        <f t="shared" si="0"/>
        <v>-3.7338551</v>
      </c>
      <c r="F32" s="12">
        <v>-3.4198059999999999</v>
      </c>
      <c r="G32" s="12">
        <v>-0.41024699999999997</v>
      </c>
      <c r="H32" s="12">
        <v>8.1000000000000004E-5</v>
      </c>
      <c r="I32" s="12">
        <v>-3.2621E-3</v>
      </c>
      <c r="J32" s="12">
        <v>0.1598387</v>
      </c>
      <c r="K32" s="12">
        <v>-6.0459699999999998E-2</v>
      </c>
    </row>
    <row r="33" spans="1:11">
      <c r="A33" s="10" t="s">
        <v>3</v>
      </c>
      <c r="B33" s="10"/>
      <c r="C33" s="11" t="s">
        <v>14</v>
      </c>
      <c r="D33" s="12">
        <v>1.7849619999999999</v>
      </c>
      <c r="E33" s="12">
        <f t="shared" si="0"/>
        <v>0.47039809999999999</v>
      </c>
      <c r="F33" s="12">
        <v>2.903896</v>
      </c>
      <c r="G33" s="12">
        <v>-2.572587</v>
      </c>
      <c r="H33" s="12">
        <v>2.1819999999999999E-4</v>
      </c>
      <c r="I33" s="12">
        <v>0.94946350000000002</v>
      </c>
      <c r="J33" s="12">
        <v>-0.81257710000000005</v>
      </c>
      <c r="K33" s="12">
        <v>1.9845000000000002E-3</v>
      </c>
    </row>
    <row r="34" spans="1:11">
      <c r="A34" s="10" t="s">
        <v>4</v>
      </c>
      <c r="B34" s="10"/>
      <c r="C34" s="11" t="s">
        <v>14</v>
      </c>
      <c r="D34" s="12">
        <v>-2.4494690000000001</v>
      </c>
      <c r="E34" s="12">
        <f t="shared" ref="E34:E65" si="1">SUM(F34:K34)</f>
        <v>3.0387944999999998</v>
      </c>
      <c r="F34" s="12">
        <v>8.6439599999999999</v>
      </c>
      <c r="G34" s="12">
        <v>-6.5437849999999997</v>
      </c>
      <c r="H34" s="12">
        <v>7.6899999999999999E-5</v>
      </c>
      <c r="I34" s="12">
        <v>1.0493330000000001</v>
      </c>
      <c r="J34" s="12">
        <v>0</v>
      </c>
      <c r="K34" s="12">
        <v>-0.1107904</v>
      </c>
    </row>
    <row r="35" spans="1:11">
      <c r="A35" s="10" t="s">
        <v>5</v>
      </c>
      <c r="B35" s="10"/>
      <c r="C35" s="11" t="s">
        <v>14</v>
      </c>
      <c r="D35" s="12">
        <v>1.238437</v>
      </c>
      <c r="E35" s="12">
        <f t="shared" si="1"/>
        <v>-4.8371336999999999</v>
      </c>
      <c r="F35" s="12">
        <v>-4.1200169999999998</v>
      </c>
      <c r="G35" s="12">
        <v>-0.66775320000000005</v>
      </c>
      <c r="H35" s="12">
        <v>1.495E-4</v>
      </c>
      <c r="I35" s="12">
        <v>-8.7375800000000003E-2</v>
      </c>
      <c r="J35" s="12">
        <v>9.3289800000000006E-2</v>
      </c>
      <c r="K35" s="12">
        <v>-5.5426999999999997E-2</v>
      </c>
    </row>
    <row r="36" spans="1:11">
      <c r="A36" s="10" t="s">
        <v>6</v>
      </c>
      <c r="B36" s="10"/>
      <c r="C36" s="11" t="s">
        <v>14</v>
      </c>
      <c r="D36" s="12">
        <v>-6.5459649999999998</v>
      </c>
      <c r="E36" s="12">
        <f t="shared" si="1"/>
        <v>-4.9447872999999998</v>
      </c>
      <c r="F36" s="12">
        <v>-3.2548550000000001</v>
      </c>
      <c r="G36" s="12">
        <v>-1.7717639999999999</v>
      </c>
      <c r="H36" s="12">
        <v>1.9570000000000001E-4</v>
      </c>
      <c r="I36" s="12">
        <v>0.3849919</v>
      </c>
      <c r="J36" s="12">
        <v>-0.23304830000000001</v>
      </c>
      <c r="K36" s="12">
        <v>-7.0307599999999998E-2</v>
      </c>
    </row>
    <row r="37" spans="1:11">
      <c r="A37" s="10" t="s">
        <v>7</v>
      </c>
      <c r="B37" s="10"/>
      <c r="C37" s="11" t="s">
        <v>14</v>
      </c>
      <c r="D37" s="12">
        <v>-3.3372860000000002</v>
      </c>
      <c r="E37" s="12">
        <f t="shared" si="1"/>
        <v>2.4855638999999989</v>
      </c>
      <c r="F37" s="12">
        <v>4.0582779999999996</v>
      </c>
      <c r="G37" s="12">
        <v>-1.5025040000000001</v>
      </c>
      <c r="H37" s="12">
        <v>1.4650000000000001E-4</v>
      </c>
      <c r="I37" s="12">
        <v>0.29155609999999998</v>
      </c>
      <c r="J37" s="12">
        <v>-0.30841249999999998</v>
      </c>
      <c r="K37" s="12">
        <v>-5.3500199999999998E-2</v>
      </c>
    </row>
    <row r="38" spans="1:11">
      <c r="A38" s="10" t="s">
        <v>8</v>
      </c>
      <c r="B38" s="10"/>
      <c r="C38" s="11" t="s">
        <v>14</v>
      </c>
      <c r="D38" s="12">
        <v>-6.7538980000000004</v>
      </c>
      <c r="E38" s="12">
        <f t="shared" si="1"/>
        <v>-8.1252476999999992</v>
      </c>
      <c r="F38" s="12">
        <v>-6.9853810000000003</v>
      </c>
      <c r="G38" s="12">
        <v>-1.288756</v>
      </c>
      <c r="H38" s="12">
        <v>7.0599999999999995E-5</v>
      </c>
      <c r="I38" s="12">
        <v>0.58998870000000003</v>
      </c>
      <c r="J38" s="12">
        <v>-0.45863730000000003</v>
      </c>
      <c r="K38" s="12">
        <v>1.7467300000000002E-2</v>
      </c>
    </row>
    <row r="39" spans="1:11">
      <c r="A39" s="10" t="s">
        <v>23</v>
      </c>
      <c r="B39" s="10"/>
      <c r="C39" s="11" t="s">
        <v>14</v>
      </c>
      <c r="D39" s="12">
        <v>10.83197</v>
      </c>
      <c r="E39" s="12">
        <f t="shared" si="1"/>
        <v>11.2034451</v>
      </c>
      <c r="F39" s="12">
        <v>11.098699999999999</v>
      </c>
      <c r="G39" s="12">
        <v>-0.10535799999999999</v>
      </c>
      <c r="H39" s="12">
        <v>5.1799999999999999E-5</v>
      </c>
      <c r="I39" s="12">
        <v>1.1439140000000001</v>
      </c>
      <c r="J39" s="12">
        <v>-0.90730350000000004</v>
      </c>
      <c r="K39" s="12">
        <v>-2.6559200000000002E-2</v>
      </c>
    </row>
    <row r="40" spans="1:11">
      <c r="A40" s="10" t="s">
        <v>9</v>
      </c>
      <c r="B40" s="10"/>
      <c r="C40" s="11" t="s">
        <v>14</v>
      </c>
      <c r="D40" s="12">
        <v>5.1343969999999999</v>
      </c>
      <c r="E40" s="12">
        <f t="shared" si="1"/>
        <v>2.4682142000000002</v>
      </c>
      <c r="F40" s="12">
        <v>3.1162939999999999</v>
      </c>
      <c r="G40" s="12">
        <v>-1.195748</v>
      </c>
      <c r="H40" s="12">
        <v>9.3300000000000002E-4</v>
      </c>
      <c r="I40" s="12">
        <v>0.75709709999999997</v>
      </c>
      <c r="J40" s="12">
        <v>-0.19304109999999999</v>
      </c>
      <c r="K40" s="12">
        <v>-1.7320800000000001E-2</v>
      </c>
    </row>
    <row r="41" spans="1:11">
      <c r="A41" s="10" t="s">
        <v>10</v>
      </c>
      <c r="B41" s="10"/>
      <c r="C41" s="11" t="s">
        <v>14</v>
      </c>
      <c r="D41" s="12">
        <v>-3.5027689999999998</v>
      </c>
      <c r="E41" s="12">
        <f t="shared" si="1"/>
        <v>-2.7431136</v>
      </c>
      <c r="F41" s="12">
        <v>-2.3563770000000002</v>
      </c>
      <c r="G41" s="12">
        <v>-8.4309999999999995E-4</v>
      </c>
      <c r="H41" s="12">
        <v>3.2978999999999999E-3</v>
      </c>
      <c r="I41" s="12">
        <v>-9.9070000000000005E-2</v>
      </c>
      <c r="J41" s="12">
        <v>0.1965199</v>
      </c>
      <c r="K41" s="12">
        <v>-0.4866413</v>
      </c>
    </row>
    <row r="42" spans="1:11">
      <c r="A42" s="4" t="s">
        <v>2</v>
      </c>
      <c r="B42" s="4"/>
      <c r="C42" s="7" t="s">
        <v>15</v>
      </c>
      <c r="D42" s="12">
        <v>-1.251582</v>
      </c>
      <c r="E42" s="12">
        <f t="shared" si="1"/>
        <v>-0.24474119999999999</v>
      </c>
      <c r="F42" s="12">
        <v>-0.31523800000000002</v>
      </c>
      <c r="G42" s="12">
        <v>-3.3195E-3</v>
      </c>
      <c r="H42" s="12">
        <v>8.6299999999999997E-5</v>
      </c>
      <c r="I42" s="12">
        <v>-0.15577679999999999</v>
      </c>
      <c r="J42" s="12">
        <v>0.29394819999999999</v>
      </c>
      <c r="K42" s="12">
        <v>-6.4441399999999996E-2</v>
      </c>
    </row>
    <row r="43" spans="1:11">
      <c r="A43" s="4" t="s">
        <v>3</v>
      </c>
      <c r="B43" s="4"/>
      <c r="C43" s="7" t="s">
        <v>15</v>
      </c>
      <c r="D43" s="12">
        <v>4.2790330000000001</v>
      </c>
      <c r="E43" s="12">
        <f t="shared" si="1"/>
        <v>3.4428768000000001</v>
      </c>
      <c r="F43" s="12">
        <v>3.2953480000000002</v>
      </c>
      <c r="G43" s="12">
        <v>-2.3922000000000001E-3</v>
      </c>
      <c r="H43" s="12">
        <v>1.906E-4</v>
      </c>
      <c r="I43" s="12">
        <v>2.7476199999999999E-2</v>
      </c>
      <c r="J43" s="12">
        <v>0.1205209</v>
      </c>
      <c r="K43" s="12">
        <v>1.7332999999999999E-3</v>
      </c>
    </row>
    <row r="44" spans="1:11">
      <c r="A44" s="4" t="s">
        <v>4</v>
      </c>
      <c r="B44" s="4"/>
      <c r="C44" s="7" t="s">
        <v>15</v>
      </c>
      <c r="D44" s="12">
        <v>-3.4185530000000002</v>
      </c>
      <c r="E44" s="12">
        <f t="shared" si="1"/>
        <v>-5.8857500000000007E-2</v>
      </c>
      <c r="F44" s="12">
        <v>-9.3936400000000003E-2</v>
      </c>
      <c r="G44" s="12">
        <v>-1.50522E-2</v>
      </c>
      <c r="H44" s="12">
        <v>1.071E-4</v>
      </c>
      <c r="I44" s="12">
        <v>7.93629E-2</v>
      </c>
      <c r="J44" s="12">
        <v>0.1248959</v>
      </c>
      <c r="K44" s="12">
        <v>-0.15423480000000001</v>
      </c>
    </row>
    <row r="45" spans="1:11">
      <c r="A45" s="4" t="s">
        <v>5</v>
      </c>
      <c r="B45" s="4"/>
      <c r="C45" s="7" t="s">
        <v>15</v>
      </c>
      <c r="D45" s="12">
        <v>-1.9202939999999999</v>
      </c>
      <c r="E45" s="12">
        <f t="shared" si="1"/>
        <v>-0.39495860000000005</v>
      </c>
      <c r="F45" s="12">
        <v>-0.29989909999999997</v>
      </c>
      <c r="G45" s="12">
        <v>-7.6280999999999996E-3</v>
      </c>
      <c r="H45" s="12">
        <v>1.8320000000000001E-4</v>
      </c>
      <c r="I45" s="12">
        <v>-0.26667879999999999</v>
      </c>
      <c r="J45" s="12">
        <v>0.2469942</v>
      </c>
      <c r="K45" s="12">
        <v>-6.7930000000000004E-2</v>
      </c>
    </row>
    <row r="46" spans="1:11">
      <c r="A46" s="4" t="s">
        <v>6</v>
      </c>
      <c r="B46" s="4"/>
      <c r="C46" s="7" t="s">
        <v>15</v>
      </c>
      <c r="D46" s="12">
        <v>-2.1388739999999999</v>
      </c>
      <c r="E46" s="12">
        <f t="shared" si="1"/>
        <v>-2.7804603000000001</v>
      </c>
      <c r="F46" s="12">
        <v>-2.9638010000000001</v>
      </c>
      <c r="G46" s="12">
        <v>-6.2138999999999996E-3</v>
      </c>
      <c r="H46" s="12">
        <v>1.8149999999999999E-4</v>
      </c>
      <c r="I46" s="12">
        <v>-0.22763079999999999</v>
      </c>
      <c r="J46" s="12">
        <v>0.4822012</v>
      </c>
      <c r="K46" s="12">
        <v>-6.51973E-2</v>
      </c>
    </row>
    <row r="47" spans="1:11">
      <c r="A47" s="4" t="s">
        <v>7</v>
      </c>
      <c r="B47" s="4"/>
      <c r="C47" s="7" t="s">
        <v>15</v>
      </c>
      <c r="D47" s="12">
        <v>1.9839789999999999</v>
      </c>
      <c r="E47" s="12">
        <f t="shared" si="1"/>
        <v>2.5976557000000002</v>
      </c>
      <c r="F47" s="12">
        <v>2.523533</v>
      </c>
      <c r="G47" s="12">
        <v>-7.9281000000000004E-3</v>
      </c>
      <c r="H47" s="12">
        <v>1.483E-4</v>
      </c>
      <c r="I47" s="12">
        <v>-0.10725609999999999</v>
      </c>
      <c r="J47" s="12">
        <v>0.24331990000000001</v>
      </c>
      <c r="K47" s="12">
        <v>-5.4161300000000002E-2</v>
      </c>
    </row>
    <row r="48" spans="1:11">
      <c r="A48" s="4" t="s">
        <v>8</v>
      </c>
      <c r="B48" s="4"/>
      <c r="C48" s="7" t="s">
        <v>15</v>
      </c>
      <c r="D48" s="12">
        <v>-0.54894940000000003</v>
      </c>
      <c r="E48" s="12">
        <f t="shared" si="1"/>
        <v>-1.7814600999999997</v>
      </c>
      <c r="F48" s="12">
        <v>-1.8893979999999999</v>
      </c>
      <c r="G48" s="12">
        <v>-1.3328400000000001E-2</v>
      </c>
      <c r="H48" s="12">
        <v>1.2070000000000001E-4</v>
      </c>
      <c r="I48" s="12">
        <v>3.5485099999999999E-2</v>
      </c>
      <c r="J48" s="12">
        <v>5.5791599999999997E-2</v>
      </c>
      <c r="K48" s="12">
        <v>2.98689E-2</v>
      </c>
    </row>
    <row r="49" spans="1:11">
      <c r="A49" s="4" t="s">
        <v>23</v>
      </c>
      <c r="B49" s="4"/>
      <c r="C49" s="7" t="s">
        <v>15</v>
      </c>
      <c r="D49" s="12">
        <v>-4.3388260000000001</v>
      </c>
      <c r="E49" s="12">
        <f t="shared" si="1"/>
        <v>-4.6936834999999988</v>
      </c>
      <c r="F49" s="12">
        <v>-4.6956249999999997</v>
      </c>
      <c r="G49" s="12">
        <v>-5.5260999999999999E-3</v>
      </c>
      <c r="H49" s="12">
        <v>6.6099999999999994E-5</v>
      </c>
      <c r="I49" s="12">
        <v>0.1124261</v>
      </c>
      <c r="J49" s="12">
        <v>-7.1133000000000002E-2</v>
      </c>
      <c r="K49" s="12">
        <v>-3.3891600000000001E-2</v>
      </c>
    </row>
    <row r="50" spans="1:11">
      <c r="A50" s="4" t="s">
        <v>9</v>
      </c>
      <c r="B50" s="4"/>
      <c r="C50" s="7" t="s">
        <v>15</v>
      </c>
      <c r="D50" s="12">
        <v>0</v>
      </c>
      <c r="E50" s="12">
        <f t="shared" si="1"/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</row>
    <row r="51" spans="1:11">
      <c r="A51" s="4" t="s">
        <v>10</v>
      </c>
      <c r="B51" s="4"/>
      <c r="C51" s="7" t="s">
        <v>15</v>
      </c>
      <c r="D51" s="12">
        <v>0</v>
      </c>
      <c r="E51" s="12">
        <f t="shared" si="1"/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</row>
    <row r="52" spans="1:11">
      <c r="A52" s="10" t="s">
        <v>2</v>
      </c>
      <c r="B52" s="10"/>
      <c r="C52" s="11" t="s">
        <v>16</v>
      </c>
      <c r="D52" s="12">
        <v>-1.017245</v>
      </c>
      <c r="E52" s="12">
        <f t="shared" si="1"/>
        <v>-0.77909309999999987</v>
      </c>
      <c r="F52" s="12">
        <v>-0.32234230000000003</v>
      </c>
      <c r="G52" s="12">
        <v>-0.55113599999999996</v>
      </c>
      <c r="H52" s="12">
        <v>9.7200000000000004E-5</v>
      </c>
      <c r="I52" s="12">
        <v>-8.9906399999999997E-2</v>
      </c>
      <c r="J52" s="12">
        <v>0.25675530000000002</v>
      </c>
      <c r="K52" s="12">
        <v>-7.2560899999999998E-2</v>
      </c>
    </row>
    <row r="53" spans="1:11">
      <c r="A53" s="10" t="s">
        <v>3</v>
      </c>
      <c r="B53" s="10"/>
      <c r="C53" s="11" t="s">
        <v>16</v>
      </c>
      <c r="D53" s="12">
        <v>3.3352490000000001</v>
      </c>
      <c r="E53" s="12">
        <f t="shared" si="1"/>
        <v>3.2844726999999998</v>
      </c>
      <c r="F53" s="12">
        <v>3.7399710000000002</v>
      </c>
      <c r="G53" s="12">
        <v>-0.63271310000000003</v>
      </c>
      <c r="H53" s="12">
        <v>2.5399999999999999E-4</v>
      </c>
      <c r="I53" s="12">
        <v>-5.6853300000000002E-2</v>
      </c>
      <c r="J53" s="12">
        <v>0.2315043</v>
      </c>
      <c r="K53" s="12">
        <v>2.3097999999999999E-3</v>
      </c>
    </row>
    <row r="54" spans="1:11">
      <c r="A54" s="10" t="s">
        <v>4</v>
      </c>
      <c r="B54" s="10"/>
      <c r="C54" s="11" t="s">
        <v>16</v>
      </c>
      <c r="D54" s="12">
        <v>-0.41113739999999999</v>
      </c>
      <c r="E54" s="12">
        <f t="shared" si="1"/>
        <v>-1.1457971</v>
      </c>
      <c r="F54" s="12">
        <v>-0.43603560000000002</v>
      </c>
      <c r="G54" s="12">
        <v>-0.77028339999999995</v>
      </c>
      <c r="H54" s="12">
        <v>1.3689999999999999E-4</v>
      </c>
      <c r="I54" s="12">
        <v>0.14072960000000001</v>
      </c>
      <c r="J54" s="12">
        <v>0.1168404</v>
      </c>
      <c r="K54" s="12">
        <v>-0.197185</v>
      </c>
    </row>
    <row r="55" spans="1:11">
      <c r="A55" s="10" t="s">
        <v>5</v>
      </c>
      <c r="B55" s="10"/>
      <c r="C55" s="11" t="s">
        <v>16</v>
      </c>
      <c r="D55" s="12">
        <v>-0.31825619999999999</v>
      </c>
      <c r="E55" s="12">
        <f t="shared" si="1"/>
        <v>2.1287993000000003</v>
      </c>
      <c r="F55" s="12">
        <v>2.2801420000000001</v>
      </c>
      <c r="G55" s="12">
        <v>-0.16848640000000001</v>
      </c>
      <c r="H55" s="12">
        <v>2.5310000000000003E-4</v>
      </c>
      <c r="I55" s="12">
        <v>0.14065259999999999</v>
      </c>
      <c r="J55" s="12">
        <v>-2.9927100000000002E-2</v>
      </c>
      <c r="K55" s="12">
        <v>-9.3834899999999999E-2</v>
      </c>
    </row>
    <row r="56" spans="1:11">
      <c r="A56" s="10" t="s">
        <v>6</v>
      </c>
      <c r="B56" s="10"/>
      <c r="C56" s="11" t="s">
        <v>16</v>
      </c>
      <c r="D56" s="12">
        <v>-1.7701439999999999</v>
      </c>
      <c r="E56" s="12">
        <f t="shared" si="1"/>
        <v>-1.6563786000000005</v>
      </c>
      <c r="F56" s="12">
        <v>-1.5891930000000001</v>
      </c>
      <c r="G56" s="12">
        <v>-0.19392719999999999</v>
      </c>
      <c r="H56" s="12">
        <v>2.23E-4</v>
      </c>
      <c r="I56" s="12">
        <v>-0.26125379999999998</v>
      </c>
      <c r="J56" s="12">
        <v>0.46787820000000002</v>
      </c>
      <c r="K56" s="12">
        <v>-8.0105800000000005E-2</v>
      </c>
    </row>
    <row r="57" spans="1:11">
      <c r="A57" s="10" t="s">
        <v>7</v>
      </c>
      <c r="B57" s="10"/>
      <c r="C57" s="11" t="s">
        <v>16</v>
      </c>
      <c r="D57" s="12">
        <v>-0.4671746</v>
      </c>
      <c r="E57" s="12">
        <f t="shared" si="1"/>
        <v>-0.18260389999999999</v>
      </c>
      <c r="F57" s="12">
        <v>0.36557849999999997</v>
      </c>
      <c r="G57" s="12">
        <v>-0.17112949999999999</v>
      </c>
      <c r="H57" s="12">
        <v>1.741E-4</v>
      </c>
      <c r="I57" s="12">
        <v>-0.53640949999999998</v>
      </c>
      <c r="J57" s="12">
        <v>0.22276380000000001</v>
      </c>
      <c r="K57" s="12">
        <v>-6.3581299999999993E-2</v>
      </c>
    </row>
    <row r="58" spans="1:11">
      <c r="A58" s="10" t="s">
        <v>8</v>
      </c>
      <c r="B58" s="10"/>
      <c r="C58" s="11" t="s">
        <v>16</v>
      </c>
      <c r="D58" s="12">
        <v>-3.2353610000000002</v>
      </c>
      <c r="E58" s="12">
        <f t="shared" si="1"/>
        <v>-2.2342009000000003</v>
      </c>
      <c r="F58" s="12">
        <v>-2.1742370000000002</v>
      </c>
      <c r="G58" s="12">
        <v>-0.23097380000000001</v>
      </c>
      <c r="H58" s="12">
        <v>1.3689999999999999E-4</v>
      </c>
      <c r="I58" s="12">
        <v>-8.6583400000000005E-2</v>
      </c>
      <c r="J58" s="12">
        <v>0.22359290000000001</v>
      </c>
      <c r="K58" s="12">
        <v>3.3863499999999998E-2</v>
      </c>
    </row>
    <row r="59" spans="1:11">
      <c r="A59" s="10" t="s">
        <v>23</v>
      </c>
      <c r="B59" s="10"/>
      <c r="C59" s="11" t="s">
        <v>16</v>
      </c>
      <c r="D59" s="12">
        <v>-3.0773579999999998</v>
      </c>
      <c r="E59" s="12">
        <f t="shared" si="1"/>
        <v>-4.5643881000000004</v>
      </c>
      <c r="F59" s="12">
        <v>-4.6743690000000004</v>
      </c>
      <c r="G59" s="12">
        <v>-0.16199730000000001</v>
      </c>
      <c r="H59" s="12">
        <v>6.9999999999999994E-5</v>
      </c>
      <c r="I59" s="12">
        <v>0.20027780000000001</v>
      </c>
      <c r="J59" s="12">
        <v>0.1075271</v>
      </c>
      <c r="K59" s="12">
        <v>-3.5896699999999997E-2</v>
      </c>
    </row>
    <row r="60" spans="1:11">
      <c r="A60" s="10" t="s">
        <v>9</v>
      </c>
      <c r="B60" s="10"/>
      <c r="C60" s="11" t="s">
        <v>16</v>
      </c>
      <c r="D60" s="12">
        <v>1.731196</v>
      </c>
      <c r="E60" s="12">
        <f t="shared" si="1"/>
        <v>2.6426637000000004</v>
      </c>
      <c r="F60" s="12">
        <v>2.7137310000000001</v>
      </c>
      <c r="G60" s="12">
        <v>-0.34442909999999999</v>
      </c>
      <c r="H60" s="12">
        <v>1.2568E-3</v>
      </c>
      <c r="I60" s="12">
        <v>0.1833254</v>
      </c>
      <c r="J60" s="12">
        <v>0.1121118</v>
      </c>
      <c r="K60" s="12">
        <v>-2.3332200000000001E-2</v>
      </c>
    </row>
    <row r="61" spans="1:11">
      <c r="A61" s="10" t="s">
        <v>10</v>
      </c>
      <c r="B61" s="10"/>
      <c r="C61" s="11" t="s">
        <v>16</v>
      </c>
      <c r="D61" s="12">
        <v>-0.18567429999999999</v>
      </c>
      <c r="E61" s="12">
        <f t="shared" si="1"/>
        <v>-1.9186209999999999</v>
      </c>
      <c r="F61" s="12">
        <v>-1.3897839999999999</v>
      </c>
      <c r="G61" s="12">
        <v>-2.7510000000000002E-4</v>
      </c>
      <c r="H61" s="12">
        <v>4.7479999999999996E-3</v>
      </c>
      <c r="I61" s="12">
        <v>0.1848544</v>
      </c>
      <c r="J61" s="12">
        <v>-1.7540199999999999E-2</v>
      </c>
      <c r="K61" s="12">
        <v>-0.70062409999999997</v>
      </c>
    </row>
    <row r="62" spans="1:11">
      <c r="A62" s="4" t="s">
        <v>2</v>
      </c>
      <c r="B62" s="4"/>
      <c r="C62" s="7" t="s">
        <v>17</v>
      </c>
      <c r="D62" s="12">
        <v>-0.83924220000000005</v>
      </c>
      <c r="E62" s="12">
        <f t="shared" si="1"/>
        <v>-0.33989410000000003</v>
      </c>
      <c r="F62" s="12">
        <v>-0.10354960000000001</v>
      </c>
      <c r="G62" s="12">
        <v>-0.3641259</v>
      </c>
      <c r="H62" s="12">
        <v>1.1230000000000001E-4</v>
      </c>
      <c r="I62" s="12">
        <v>0.2138505</v>
      </c>
      <c r="J62" s="12">
        <v>-2.3806000000000001E-3</v>
      </c>
      <c r="K62" s="12">
        <v>-8.3800799999999995E-2</v>
      </c>
    </row>
    <row r="63" spans="1:11">
      <c r="A63" s="4" t="s">
        <v>3</v>
      </c>
      <c r="B63" s="4"/>
      <c r="C63" s="7" t="s">
        <v>17</v>
      </c>
      <c r="D63" s="12">
        <v>1.515428</v>
      </c>
      <c r="E63" s="12">
        <f t="shared" si="1"/>
        <v>1.7367737999999997</v>
      </c>
      <c r="F63" s="12">
        <v>1.912466</v>
      </c>
      <c r="G63" s="12">
        <v>-0.28204079999999998</v>
      </c>
      <c r="H63" s="12">
        <v>2.8390000000000002E-4</v>
      </c>
      <c r="I63" s="12">
        <v>-0.25413200000000002</v>
      </c>
      <c r="J63" s="12">
        <v>0.35761530000000002</v>
      </c>
      <c r="K63" s="12">
        <v>2.5814000000000002E-3</v>
      </c>
    </row>
    <row r="64" spans="1:11">
      <c r="A64" s="4" t="s">
        <v>4</v>
      </c>
      <c r="B64" s="4"/>
      <c r="C64" s="7" t="s">
        <v>17</v>
      </c>
      <c r="D64" s="12">
        <v>-7.9343200000000003E-2</v>
      </c>
      <c r="E64" s="12">
        <f t="shared" si="1"/>
        <v>0.46380480000000007</v>
      </c>
      <c r="F64" s="12">
        <v>0.43766739999999998</v>
      </c>
      <c r="G64" s="12">
        <v>0.2307623</v>
      </c>
      <c r="H64" s="12">
        <v>1.638E-4</v>
      </c>
      <c r="I64" s="12">
        <v>-6.2318699999999998E-2</v>
      </c>
      <c r="J64" s="12">
        <v>9.3439599999999998E-2</v>
      </c>
      <c r="K64" s="12">
        <v>-0.2359096</v>
      </c>
    </row>
    <row r="65" spans="1:11">
      <c r="A65" s="4" t="s">
        <v>5</v>
      </c>
      <c r="B65" s="4"/>
      <c r="C65" s="7" t="s">
        <v>17</v>
      </c>
      <c r="D65" s="12">
        <v>-0.39229009999999997</v>
      </c>
      <c r="E65" s="12">
        <f t="shared" si="1"/>
        <v>0.91925620000000008</v>
      </c>
      <c r="F65" s="12">
        <v>0.9486443</v>
      </c>
      <c r="G65" s="12">
        <v>6.2951800000000002E-2</v>
      </c>
      <c r="H65" s="12">
        <v>2.721E-4</v>
      </c>
      <c r="I65" s="12">
        <v>-0.20894599999999999</v>
      </c>
      <c r="J65" s="12">
        <v>0.217197</v>
      </c>
      <c r="K65" s="12">
        <v>-0.10086299999999999</v>
      </c>
    </row>
    <row r="66" spans="1:11">
      <c r="A66" s="4" t="s">
        <v>6</v>
      </c>
      <c r="B66" s="4"/>
      <c r="C66" s="7" t="s">
        <v>17</v>
      </c>
      <c r="D66" s="12">
        <v>0.39923760000000003</v>
      </c>
      <c r="E66" s="12">
        <f t="shared" ref="E66:E97" si="2">SUM(F66:K66)</f>
        <v>0.14841279999999996</v>
      </c>
      <c r="F66" s="12">
        <v>4.90675E-2</v>
      </c>
      <c r="G66" s="12">
        <v>-7.4408699999999994E-2</v>
      </c>
      <c r="H66" s="12">
        <v>2.284E-4</v>
      </c>
      <c r="I66" s="12">
        <v>-0.48738150000000002</v>
      </c>
      <c r="J66" s="12">
        <v>0.74295330000000004</v>
      </c>
      <c r="K66" s="12">
        <v>-8.20462E-2</v>
      </c>
    </row>
    <row r="67" spans="1:11">
      <c r="A67" s="4" t="s">
        <v>7</v>
      </c>
      <c r="B67" s="4"/>
      <c r="C67" s="7" t="s">
        <v>17</v>
      </c>
      <c r="D67" s="12">
        <v>0.58766300000000005</v>
      </c>
      <c r="E67" s="12">
        <f t="shared" si="2"/>
        <v>0.76578260000000009</v>
      </c>
      <c r="F67" s="12">
        <v>1.15334</v>
      </c>
      <c r="G67" s="12">
        <v>-4.43548E-2</v>
      </c>
      <c r="H67" s="12">
        <v>1.8120000000000001E-4</v>
      </c>
      <c r="I67" s="12">
        <v>-0.37423030000000002</v>
      </c>
      <c r="J67" s="12">
        <v>9.7014000000000003E-2</v>
      </c>
      <c r="K67" s="12">
        <v>-6.6167500000000004E-2</v>
      </c>
    </row>
    <row r="68" spans="1:11">
      <c r="A68" s="4" t="s">
        <v>8</v>
      </c>
      <c r="B68" s="4"/>
      <c r="C68" s="7" t="s">
        <v>17</v>
      </c>
      <c r="D68" s="12">
        <v>-0.1257289</v>
      </c>
      <c r="E68" s="12">
        <f t="shared" si="2"/>
        <v>0.63660649999999996</v>
      </c>
      <c r="F68" s="12">
        <v>0.64563839999999995</v>
      </c>
      <c r="G68" s="12">
        <v>-0.17791760000000001</v>
      </c>
      <c r="H68" s="12">
        <v>1.5320000000000001E-4</v>
      </c>
      <c r="I68" s="12">
        <v>-0.2421314</v>
      </c>
      <c r="J68" s="12">
        <v>0.37296119999999999</v>
      </c>
      <c r="K68" s="12">
        <v>3.7902699999999998E-2</v>
      </c>
    </row>
    <row r="69" spans="1:11">
      <c r="A69" s="4" t="s">
        <v>23</v>
      </c>
      <c r="B69" s="4"/>
      <c r="C69" s="7" t="s">
        <v>17</v>
      </c>
      <c r="D69" s="12">
        <v>-2.977805</v>
      </c>
      <c r="E69" s="12">
        <f t="shared" si="2"/>
        <v>-1.2613229999999997</v>
      </c>
      <c r="F69" s="12">
        <v>-1.332954</v>
      </c>
      <c r="G69" s="12">
        <v>-0.26093240000000001</v>
      </c>
      <c r="H69" s="12">
        <v>8.0400000000000003E-5</v>
      </c>
      <c r="I69" s="12">
        <v>0.27596850000000001</v>
      </c>
      <c r="J69" s="12">
        <v>9.7773700000000005E-2</v>
      </c>
      <c r="K69" s="12">
        <v>-4.1259200000000003E-2</v>
      </c>
    </row>
    <row r="70" spans="1:11">
      <c r="A70" s="4" t="s">
        <v>9</v>
      </c>
      <c r="B70" s="4"/>
      <c r="C70" s="7" t="s">
        <v>17</v>
      </c>
      <c r="D70" s="12">
        <v>-1.9265760000000001</v>
      </c>
      <c r="E70" s="12">
        <f t="shared" si="2"/>
        <v>-0.53434539999999997</v>
      </c>
      <c r="F70" s="12">
        <v>-0.48189340000000003</v>
      </c>
      <c r="G70" s="12">
        <v>-0.28978029999999999</v>
      </c>
      <c r="H70" s="12">
        <v>1.4243000000000001E-3</v>
      </c>
      <c r="I70" s="12">
        <v>0.1564808</v>
      </c>
      <c r="J70" s="12">
        <v>0.10586520000000001</v>
      </c>
      <c r="K70" s="12">
        <v>-2.6442E-2</v>
      </c>
    </row>
    <row r="71" spans="1:11">
      <c r="A71" s="4" t="s">
        <v>10</v>
      </c>
      <c r="B71" s="4"/>
      <c r="C71" s="7" t="s">
        <v>17</v>
      </c>
      <c r="D71" s="12">
        <v>-1.146606</v>
      </c>
      <c r="E71" s="12">
        <f t="shared" si="2"/>
        <v>-1.2679141</v>
      </c>
      <c r="F71" s="12">
        <v>-0.66800360000000003</v>
      </c>
      <c r="G71" s="12">
        <v>-2.0359999999999999E-4</v>
      </c>
      <c r="H71" s="12">
        <v>5.1939999999999998E-3</v>
      </c>
      <c r="I71" s="12">
        <v>-9.5410900000000007E-2</v>
      </c>
      <c r="J71" s="12">
        <v>0.2569401</v>
      </c>
      <c r="K71" s="12">
        <v>-0.7664301</v>
      </c>
    </row>
    <row r="72" spans="1:11">
      <c r="A72" s="10" t="s">
        <v>2</v>
      </c>
      <c r="B72" s="10"/>
      <c r="C72" s="11" t="s">
        <v>18</v>
      </c>
      <c r="D72" s="12">
        <v>-5.6969570000000003</v>
      </c>
      <c r="E72" s="12">
        <f t="shared" si="2"/>
        <v>-4.8174935999999997</v>
      </c>
      <c r="F72" s="12">
        <v>-4.6665549999999998</v>
      </c>
      <c r="G72" s="12">
        <v>-0.19061239999999999</v>
      </c>
      <c r="H72" s="12">
        <v>8.8999999999999995E-5</v>
      </c>
      <c r="I72" s="12">
        <v>-0.2436053</v>
      </c>
      <c r="J72" s="12">
        <v>0.34961779999999998</v>
      </c>
      <c r="K72" s="12">
        <v>-6.6427700000000006E-2</v>
      </c>
    </row>
    <row r="73" spans="1:11">
      <c r="A73" s="10" t="s">
        <v>3</v>
      </c>
      <c r="B73" s="10"/>
      <c r="C73" s="11" t="s">
        <v>18</v>
      </c>
      <c r="D73" s="12">
        <v>3.7324549999999999</v>
      </c>
      <c r="E73" s="12">
        <f t="shared" si="2"/>
        <v>3.2930950000000005</v>
      </c>
      <c r="F73" s="12">
        <v>3.2120989999999998</v>
      </c>
      <c r="G73" s="12">
        <v>-4.72664E-2</v>
      </c>
      <c r="H73" s="12">
        <v>2.2900000000000001E-4</v>
      </c>
      <c r="I73" s="12">
        <v>-0.35032170000000001</v>
      </c>
      <c r="J73" s="12">
        <v>0.4762731</v>
      </c>
      <c r="K73" s="12">
        <v>2.0820000000000001E-3</v>
      </c>
    </row>
    <row r="74" spans="1:11">
      <c r="A74" s="10" t="s">
        <v>4</v>
      </c>
      <c r="B74" s="10"/>
      <c r="C74" s="11" t="s">
        <v>18</v>
      </c>
      <c r="D74" s="12">
        <v>-1.963959</v>
      </c>
      <c r="E74" s="12">
        <f t="shared" si="2"/>
        <v>-0.58564609999999984</v>
      </c>
      <c r="F74" s="12">
        <v>-0.69082619999999995</v>
      </c>
      <c r="G74" s="12">
        <v>4.1641200000000003E-2</v>
      </c>
      <c r="H74" s="12">
        <v>1.2689999999999999E-4</v>
      </c>
      <c r="I74" s="12">
        <v>-0.2905394</v>
      </c>
      <c r="J74" s="12">
        <v>0.53667860000000001</v>
      </c>
      <c r="K74" s="12">
        <v>-0.18272720000000001</v>
      </c>
    </row>
    <row r="75" spans="1:11">
      <c r="A75" s="10" t="s">
        <v>5</v>
      </c>
      <c r="B75" s="10"/>
      <c r="C75" s="11" t="s">
        <v>18</v>
      </c>
      <c r="D75" s="12">
        <v>-3.501795</v>
      </c>
      <c r="E75" s="12">
        <f t="shared" si="2"/>
        <v>-5.715452</v>
      </c>
      <c r="F75" s="12">
        <v>-5.62988</v>
      </c>
      <c r="G75" s="12">
        <v>0.30336350000000001</v>
      </c>
      <c r="H75" s="12">
        <v>1.9340000000000001E-4</v>
      </c>
      <c r="I75" s="12">
        <v>-0.67914110000000005</v>
      </c>
      <c r="J75" s="12">
        <v>0.36170039999999998</v>
      </c>
      <c r="K75" s="12">
        <v>-7.1688199999999994E-2</v>
      </c>
    </row>
    <row r="76" spans="1:11">
      <c r="A76" s="10" t="s">
        <v>6</v>
      </c>
      <c r="B76" s="10"/>
      <c r="C76" s="11" t="s">
        <v>18</v>
      </c>
      <c r="D76" s="12">
        <v>-0.97392630000000002</v>
      </c>
      <c r="E76" s="12">
        <f t="shared" si="2"/>
        <v>1.5752502999999998</v>
      </c>
      <c r="F76" s="12">
        <v>1.5333319999999999</v>
      </c>
      <c r="G76" s="12">
        <v>-1.5480499999999999E-2</v>
      </c>
      <c r="H76" s="12">
        <v>1.615E-4</v>
      </c>
      <c r="I76" s="12">
        <v>-0.59725589999999995</v>
      </c>
      <c r="J76" s="12">
        <v>0.71251299999999995</v>
      </c>
      <c r="K76" s="12">
        <v>-5.8019800000000003E-2</v>
      </c>
    </row>
    <row r="77" spans="1:11">
      <c r="A77" s="10" t="s">
        <v>7</v>
      </c>
      <c r="B77" s="10"/>
      <c r="C77" s="11" t="s">
        <v>18</v>
      </c>
      <c r="D77" s="12">
        <v>3.648002</v>
      </c>
      <c r="E77" s="12">
        <f t="shared" si="2"/>
        <v>3.6188699</v>
      </c>
      <c r="F77" s="12">
        <v>3.460073</v>
      </c>
      <c r="G77" s="12">
        <v>-2.9139999999999999E-3</v>
      </c>
      <c r="H77" s="12">
        <v>1.6919999999999999E-4</v>
      </c>
      <c r="I77" s="12">
        <v>-0.49920890000000001</v>
      </c>
      <c r="J77" s="12">
        <v>0.72255919999999996</v>
      </c>
      <c r="K77" s="12">
        <v>-6.1808599999999998E-2</v>
      </c>
    </row>
    <row r="78" spans="1:11">
      <c r="A78" s="10" t="s">
        <v>8</v>
      </c>
      <c r="B78" s="10"/>
      <c r="C78" s="11" t="s">
        <v>18</v>
      </c>
      <c r="D78" s="12">
        <v>-1.442358</v>
      </c>
      <c r="E78" s="12">
        <f t="shared" si="2"/>
        <v>-2.5401181000000008</v>
      </c>
      <c r="F78" s="12">
        <v>-2.796608</v>
      </c>
      <c r="G78" s="12">
        <v>-3.1304999999999999E-2</v>
      </c>
      <c r="H78" s="12">
        <v>1.249E-4</v>
      </c>
      <c r="I78" s="12">
        <v>0.33345609999999998</v>
      </c>
      <c r="J78" s="12">
        <v>-7.6700299999999999E-2</v>
      </c>
      <c r="K78" s="12">
        <v>3.0914199999999999E-2</v>
      </c>
    </row>
    <row r="79" spans="1:11">
      <c r="A79" s="10" t="s">
        <v>23</v>
      </c>
      <c r="B79" s="10"/>
      <c r="C79" s="11" t="s">
        <v>18</v>
      </c>
      <c r="D79" s="12">
        <v>-3.1687110000000001</v>
      </c>
      <c r="E79" s="12">
        <f t="shared" si="2"/>
        <v>-3.8401761999999988</v>
      </c>
      <c r="F79" s="12">
        <v>-4.0135949999999996</v>
      </c>
      <c r="G79" s="12">
        <v>-6.4053399999999996E-2</v>
      </c>
      <c r="H79" s="12">
        <v>7.9300000000000003E-5</v>
      </c>
      <c r="I79" s="12">
        <v>-0.90600480000000005</v>
      </c>
      <c r="J79" s="12">
        <v>1.1840949999999999</v>
      </c>
      <c r="K79" s="12">
        <v>-4.0697299999999999E-2</v>
      </c>
    </row>
    <row r="80" spans="1:11">
      <c r="A80" s="10" t="s">
        <v>9</v>
      </c>
      <c r="B80" s="10"/>
      <c r="C80" s="11" t="s">
        <v>18</v>
      </c>
      <c r="D80" s="12">
        <v>28.309329999999999</v>
      </c>
      <c r="E80" s="12">
        <f t="shared" si="2"/>
        <v>23.082403700000004</v>
      </c>
      <c r="F80" s="12">
        <v>22.864070000000002</v>
      </c>
      <c r="G80" s="12">
        <v>0.1015311</v>
      </c>
      <c r="H80" s="12">
        <v>6.2850000000000004E-4</v>
      </c>
      <c r="I80" s="12">
        <v>-0.26316909999999999</v>
      </c>
      <c r="J80" s="12">
        <v>0.3910111</v>
      </c>
      <c r="K80" s="12">
        <v>-1.16679E-2</v>
      </c>
    </row>
    <row r="81" spans="1:11">
      <c r="A81" s="10" t="s">
        <v>10</v>
      </c>
      <c r="B81" s="10"/>
      <c r="C81" s="11" t="s">
        <v>18</v>
      </c>
      <c r="D81" s="12">
        <v>-0.86126440000000004</v>
      </c>
      <c r="E81" s="12">
        <f t="shared" si="2"/>
        <v>-2.3083472999999994</v>
      </c>
      <c r="F81" s="12">
        <v>-2.0526499999999999</v>
      </c>
      <c r="G81" s="12">
        <v>-6.0789999999999998E-4</v>
      </c>
      <c r="H81" s="12">
        <v>4.1266999999999996E-3</v>
      </c>
      <c r="I81" s="12">
        <v>-0.8036027</v>
      </c>
      <c r="J81" s="12">
        <v>1.1533260000000001</v>
      </c>
      <c r="K81" s="12">
        <v>-0.60893940000000002</v>
      </c>
    </row>
    <row r="82" spans="1:11">
      <c r="A82" s="4" t="s">
        <v>2</v>
      </c>
      <c r="B82" s="4"/>
      <c r="C82" s="7" t="s">
        <v>19</v>
      </c>
      <c r="D82" s="12">
        <v>-3.0063390000000001</v>
      </c>
      <c r="E82" s="12">
        <f t="shared" si="2"/>
        <v>-2.1808730000000005</v>
      </c>
      <c r="F82" s="12">
        <v>-2.1249020000000001</v>
      </c>
      <c r="G82" s="12">
        <v>-0.1869306</v>
      </c>
      <c r="H82" s="12">
        <v>1.111E-4</v>
      </c>
      <c r="I82" s="12">
        <v>-3.6393399999999999E-2</v>
      </c>
      <c r="J82" s="12">
        <v>0.25020049999999999</v>
      </c>
      <c r="K82" s="12">
        <v>-8.2958599999999993E-2</v>
      </c>
    </row>
    <row r="83" spans="1:11">
      <c r="A83" s="4" t="s">
        <v>3</v>
      </c>
      <c r="B83" s="4"/>
      <c r="C83" s="7" t="s">
        <v>19</v>
      </c>
      <c r="D83" s="12">
        <v>1.649678</v>
      </c>
      <c r="E83" s="12">
        <f t="shared" si="2"/>
        <v>1.8777561</v>
      </c>
      <c r="F83" s="12">
        <v>1.926418</v>
      </c>
      <c r="G83" s="12">
        <v>-0.2211138</v>
      </c>
      <c r="H83" s="12">
        <v>2.6449999999999998E-4</v>
      </c>
      <c r="I83" s="12">
        <v>0.2731364</v>
      </c>
      <c r="J83" s="12">
        <v>-0.10335419999999999</v>
      </c>
      <c r="K83" s="12">
        <v>2.4052000000000001E-3</v>
      </c>
    </row>
    <row r="84" spans="1:11">
      <c r="A84" s="4" t="s">
        <v>4</v>
      </c>
      <c r="B84" s="4"/>
      <c r="C84" s="7" t="s">
        <v>19</v>
      </c>
      <c r="D84" s="12">
        <v>-4.5853729999999997</v>
      </c>
      <c r="E84" s="12">
        <f t="shared" si="2"/>
        <v>-2.6100165</v>
      </c>
      <c r="F84" s="12">
        <v>-2.452493</v>
      </c>
      <c r="G84" s="12">
        <v>-0.26856340000000001</v>
      </c>
      <c r="H84" s="12">
        <v>1.494E-4</v>
      </c>
      <c r="I84" s="12">
        <v>0.1230441</v>
      </c>
      <c r="J84" s="12">
        <v>0.2029994</v>
      </c>
      <c r="K84" s="12">
        <v>-0.21515300000000001</v>
      </c>
    </row>
    <row r="85" spans="1:11">
      <c r="A85" s="4" t="s">
        <v>5</v>
      </c>
      <c r="B85" s="4"/>
      <c r="C85" s="7" t="s">
        <v>19</v>
      </c>
      <c r="D85" s="12">
        <v>-3.9346380000000001</v>
      </c>
      <c r="E85" s="12">
        <f t="shared" si="2"/>
        <v>-1.5342853999999999</v>
      </c>
      <c r="F85" s="12">
        <v>-1.217368</v>
      </c>
      <c r="G85" s="12">
        <v>-0.22368389999999999</v>
      </c>
      <c r="H85" s="12">
        <v>2.8570000000000001E-4</v>
      </c>
      <c r="I85" s="12">
        <v>0.17523520000000001</v>
      </c>
      <c r="J85" s="12">
        <v>-0.16283909999999999</v>
      </c>
      <c r="K85" s="12">
        <v>-0.1059153</v>
      </c>
    </row>
    <row r="86" spans="1:11">
      <c r="A86" s="4" t="s">
        <v>6</v>
      </c>
      <c r="B86" s="4"/>
      <c r="C86" s="7" t="s">
        <v>19</v>
      </c>
      <c r="D86" s="12">
        <v>-1.272219</v>
      </c>
      <c r="E86" s="12">
        <f t="shared" si="2"/>
        <v>-0.84363280000000029</v>
      </c>
      <c r="F86" s="12">
        <v>-0.85742350000000001</v>
      </c>
      <c r="G86" s="12">
        <v>-0.26407760000000002</v>
      </c>
      <c r="H86" s="12">
        <v>2.2609999999999999E-4</v>
      </c>
      <c r="I86" s="12">
        <v>0.14404259999999999</v>
      </c>
      <c r="J86" s="12">
        <v>0.21480869999999999</v>
      </c>
      <c r="K86" s="12">
        <v>-8.1209100000000006E-2</v>
      </c>
    </row>
    <row r="87" spans="1:11">
      <c r="A87" s="4" t="s">
        <v>7</v>
      </c>
      <c r="B87" s="4"/>
      <c r="C87" s="7" t="s">
        <v>19</v>
      </c>
      <c r="D87" s="12">
        <v>0.57486619999999999</v>
      </c>
      <c r="E87" s="12">
        <f t="shared" si="2"/>
        <v>1.4607682</v>
      </c>
      <c r="F87" s="12">
        <v>1.4874529999999999</v>
      </c>
      <c r="G87" s="12">
        <v>-7.5101200000000007E-2</v>
      </c>
      <c r="H87" s="12">
        <v>1.794E-4</v>
      </c>
      <c r="I87" s="12">
        <v>0.39205259999999997</v>
      </c>
      <c r="J87" s="12">
        <v>-0.2783158</v>
      </c>
      <c r="K87" s="12">
        <v>-6.5499799999999997E-2</v>
      </c>
    </row>
    <row r="88" spans="1:11">
      <c r="A88" s="4" t="s">
        <v>8</v>
      </c>
      <c r="B88" s="4"/>
      <c r="C88" s="7" t="s">
        <v>19</v>
      </c>
      <c r="D88" s="12">
        <v>0.7152366</v>
      </c>
      <c r="E88" s="12">
        <f t="shared" si="2"/>
        <v>1.0731189000000001</v>
      </c>
      <c r="F88" s="12">
        <v>1.0582240000000001</v>
      </c>
      <c r="G88" s="12">
        <v>-0.2419963</v>
      </c>
      <c r="H88" s="12">
        <v>1.4889999999999999E-4</v>
      </c>
      <c r="I88" s="12">
        <v>8.4108699999999995E-2</v>
      </c>
      <c r="J88" s="12">
        <v>0.13578560000000001</v>
      </c>
      <c r="K88" s="12">
        <v>3.6847999999999999E-2</v>
      </c>
    </row>
    <row r="89" spans="1:11">
      <c r="A89" s="4" t="s">
        <v>23</v>
      </c>
      <c r="B89" s="4"/>
      <c r="C89" s="7" t="s">
        <v>19</v>
      </c>
      <c r="D89" s="12">
        <v>-4.7554689999999997</v>
      </c>
      <c r="E89" s="12">
        <f t="shared" si="2"/>
        <v>-2.0479562000000007</v>
      </c>
      <c r="F89" s="12">
        <v>-2.1841810000000002</v>
      </c>
      <c r="G89" s="12">
        <v>-0.15911320000000001</v>
      </c>
      <c r="H89" s="12">
        <v>8.2299999999999995E-5</v>
      </c>
      <c r="I89" s="12">
        <v>0.46331929999999999</v>
      </c>
      <c r="J89" s="12">
        <v>-0.12585070000000001</v>
      </c>
      <c r="K89" s="12">
        <v>-4.2212899999999998E-2</v>
      </c>
    </row>
    <row r="90" spans="1:11">
      <c r="A90" s="4" t="s">
        <v>9</v>
      </c>
      <c r="B90" s="4"/>
      <c r="C90" s="7" t="s">
        <v>19</v>
      </c>
      <c r="D90" s="12">
        <v>-5.3883809999999999</v>
      </c>
      <c r="E90" s="12">
        <f t="shared" si="2"/>
        <v>-3.7176821999999996</v>
      </c>
      <c r="F90" s="12">
        <v>-3.5393439999999998</v>
      </c>
      <c r="G90" s="12">
        <v>-0.44132209999999999</v>
      </c>
      <c r="H90" s="12">
        <v>1.3449E-3</v>
      </c>
      <c r="I90" s="12">
        <v>0.32386470000000001</v>
      </c>
      <c r="J90" s="12">
        <v>-3.7258899999999998E-2</v>
      </c>
      <c r="K90" s="12">
        <v>-2.4966800000000001E-2</v>
      </c>
    </row>
    <row r="91" spans="1:11">
      <c r="A91" s="4" t="s">
        <v>10</v>
      </c>
      <c r="B91" s="4"/>
      <c r="C91" s="7" t="s">
        <v>19</v>
      </c>
      <c r="D91" s="12">
        <v>-1.0088710000000001</v>
      </c>
      <c r="E91" s="12">
        <f t="shared" si="2"/>
        <v>-0.46600560000000002</v>
      </c>
      <c r="F91" s="12">
        <v>-9.5069000000000004E-3</v>
      </c>
      <c r="G91" s="12">
        <v>-9.31E-5</v>
      </c>
      <c r="H91" s="12">
        <v>4.8792000000000002E-3</v>
      </c>
      <c r="I91" s="12">
        <v>0.26433810000000002</v>
      </c>
      <c r="J91" s="12">
        <v>-5.6477000000000003E-3</v>
      </c>
      <c r="K91" s="12">
        <v>-0.71997520000000004</v>
      </c>
    </row>
    <row r="92" spans="1:11">
      <c r="A92" s="10" t="s">
        <v>2</v>
      </c>
      <c r="B92" s="10"/>
      <c r="C92" s="11" t="s">
        <v>22</v>
      </c>
      <c r="D92" s="12">
        <v>-4.9126149999999997</v>
      </c>
      <c r="E92" s="12">
        <f t="shared" si="2"/>
        <v>-3.5592471999999997</v>
      </c>
      <c r="F92" s="12">
        <v>-1.984399</v>
      </c>
      <c r="G92" s="12">
        <v>-1.640288</v>
      </c>
      <c r="H92" s="12">
        <v>8.3800000000000004E-5</v>
      </c>
      <c r="I92" s="12">
        <v>-0.2037342</v>
      </c>
      <c r="J92" s="12">
        <v>0.33165919999999999</v>
      </c>
      <c r="K92" s="12">
        <v>-6.2569E-2</v>
      </c>
    </row>
    <row r="93" spans="1:11">
      <c r="A93" s="10" t="s">
        <v>3</v>
      </c>
      <c r="B93" s="10"/>
      <c r="C93" s="11" t="s">
        <v>20</v>
      </c>
      <c r="D93" s="12">
        <v>-2.5008430000000001</v>
      </c>
      <c r="E93" s="12">
        <f t="shared" si="2"/>
        <v>-0.71510279999999982</v>
      </c>
      <c r="F93" s="12">
        <v>-0.28263690000000002</v>
      </c>
      <c r="G93" s="12">
        <v>-0.55922669999999997</v>
      </c>
      <c r="H93" s="12">
        <v>2.2499999999999999E-4</v>
      </c>
      <c r="I93" s="12">
        <v>-1.7495E-3</v>
      </c>
      <c r="J93" s="12">
        <v>0.1262394</v>
      </c>
      <c r="K93" s="12">
        <v>2.0458999999999998E-3</v>
      </c>
    </row>
    <row r="94" spans="1:11">
      <c r="A94" s="10" t="s">
        <v>4</v>
      </c>
      <c r="B94" s="10"/>
      <c r="C94" s="11" t="s">
        <v>22</v>
      </c>
      <c r="D94" s="12">
        <v>-3.155078</v>
      </c>
      <c r="E94" s="12">
        <f t="shared" si="2"/>
        <v>-5.2690081000000006</v>
      </c>
      <c r="F94" s="12">
        <v>-4.6261590000000004</v>
      </c>
      <c r="G94" s="12">
        <v>-0.47878100000000001</v>
      </c>
      <c r="H94" s="12">
        <v>1.3740000000000001E-4</v>
      </c>
      <c r="I94" s="12">
        <v>-0.14320669999999999</v>
      </c>
      <c r="J94" s="12">
        <v>0.17689659999999999</v>
      </c>
      <c r="K94" s="12">
        <v>-0.1978954</v>
      </c>
    </row>
    <row r="95" spans="1:11">
      <c r="A95" s="10" t="s">
        <v>5</v>
      </c>
      <c r="B95" s="10"/>
      <c r="C95" s="11" t="s">
        <v>20</v>
      </c>
      <c r="D95" s="12">
        <v>0.60491629999999996</v>
      </c>
      <c r="E95" s="12">
        <f t="shared" si="2"/>
        <v>0.85239900000000013</v>
      </c>
      <c r="F95" s="12">
        <v>1.9537800000000001</v>
      </c>
      <c r="G95" s="12">
        <v>-1.0711079999999999</v>
      </c>
      <c r="H95" s="12">
        <v>2.5080000000000002E-4</v>
      </c>
      <c r="I95" s="12">
        <v>0.17206920000000001</v>
      </c>
      <c r="J95" s="12">
        <v>-0.10960250000000001</v>
      </c>
      <c r="K95" s="12">
        <v>-9.2990500000000004E-2</v>
      </c>
    </row>
    <row r="96" spans="1:11">
      <c r="A96" s="10" t="s">
        <v>6</v>
      </c>
      <c r="B96" s="10"/>
      <c r="C96" s="11" t="s">
        <v>20</v>
      </c>
      <c r="D96" s="12">
        <v>1.437791</v>
      </c>
      <c r="E96" s="12">
        <f t="shared" si="2"/>
        <v>-0.34776189999999996</v>
      </c>
      <c r="F96" s="12">
        <v>-1.394601</v>
      </c>
      <c r="G96" s="12">
        <v>0.73318870000000003</v>
      </c>
      <c r="H96" s="12">
        <v>1.517E-4</v>
      </c>
      <c r="I96" s="12">
        <v>0.24238789999999999</v>
      </c>
      <c r="J96" s="12">
        <v>0.12559090000000001</v>
      </c>
      <c r="K96" s="12">
        <v>-5.4480099999999997E-2</v>
      </c>
    </row>
    <row r="97" spans="1:11">
      <c r="A97" s="10" t="s">
        <v>7</v>
      </c>
      <c r="B97" s="10"/>
      <c r="C97" s="11" t="s">
        <v>20</v>
      </c>
      <c r="D97" s="12">
        <v>-1.7328920000000001</v>
      </c>
      <c r="E97" s="12">
        <f t="shared" si="2"/>
        <v>-1.1243376</v>
      </c>
      <c r="F97" s="12">
        <v>-1.0356860000000001</v>
      </c>
      <c r="G97" s="12">
        <v>-0.13364319999999999</v>
      </c>
      <c r="H97" s="12">
        <v>1.4119999999999999E-4</v>
      </c>
      <c r="I97" s="12">
        <v>0.31238909999999998</v>
      </c>
      <c r="J97" s="12">
        <v>-0.2159903</v>
      </c>
      <c r="K97" s="12">
        <v>-5.1548400000000001E-2</v>
      </c>
    </row>
    <row r="98" spans="1:11">
      <c r="A98" s="10" t="s">
        <v>8</v>
      </c>
      <c r="B98" s="10"/>
      <c r="C98" s="11" t="s">
        <v>20</v>
      </c>
      <c r="D98" s="12">
        <v>-6.8511059999999997</v>
      </c>
      <c r="E98" s="12">
        <f t="shared" ref="E98:E111" si="3">SUM(F98:K98)</f>
        <v>-5.1829505000000005</v>
      </c>
      <c r="F98" s="12">
        <v>-6.2389270000000003</v>
      </c>
      <c r="G98" s="12">
        <v>0.91025250000000002</v>
      </c>
      <c r="H98" s="12">
        <v>1.1909999999999999E-4</v>
      </c>
      <c r="I98" s="12">
        <v>9.4829300000000005E-2</v>
      </c>
      <c r="J98" s="12">
        <v>2.13081E-2</v>
      </c>
      <c r="K98" s="12">
        <v>2.9467500000000001E-2</v>
      </c>
    </row>
    <row r="99" spans="1:11">
      <c r="A99" s="10" t="s">
        <v>23</v>
      </c>
      <c r="B99" s="10"/>
      <c r="C99" s="11" t="s">
        <v>20</v>
      </c>
      <c r="D99" s="12">
        <v>-1.9830429999999999</v>
      </c>
      <c r="E99" s="12">
        <f t="shared" si="3"/>
        <v>-3.8683659000000001</v>
      </c>
      <c r="F99" s="12">
        <v>-2.8098580000000002</v>
      </c>
      <c r="G99" s="12">
        <v>-1.2766029999999999</v>
      </c>
      <c r="H99" s="12">
        <v>7.6299999999999998E-5</v>
      </c>
      <c r="I99" s="12">
        <v>-0.1810117</v>
      </c>
      <c r="J99" s="12">
        <v>0.43816860000000002</v>
      </c>
      <c r="K99" s="12">
        <v>-3.9138100000000002E-2</v>
      </c>
    </row>
    <row r="100" spans="1:11">
      <c r="A100" s="10" t="s">
        <v>9</v>
      </c>
      <c r="B100" s="10"/>
      <c r="C100" s="11" t="s">
        <v>20</v>
      </c>
      <c r="D100" s="12">
        <v>-2.9419409999999999</v>
      </c>
      <c r="E100" s="12">
        <f t="shared" si="3"/>
        <v>-0.96420829999999991</v>
      </c>
      <c r="F100" s="12">
        <v>-0.81975209999999998</v>
      </c>
      <c r="G100" s="12">
        <v>-0.38092700000000002</v>
      </c>
      <c r="H100" s="12">
        <v>9.8930000000000003E-4</v>
      </c>
      <c r="I100" s="12">
        <v>0.1823921</v>
      </c>
      <c r="J100" s="12">
        <v>7.1455299999999999E-2</v>
      </c>
      <c r="K100" s="12">
        <v>-1.8365900000000001E-2</v>
      </c>
    </row>
    <row r="101" spans="1:11">
      <c r="A101" s="10" t="s">
        <v>10</v>
      </c>
      <c r="B101" s="10"/>
      <c r="C101" s="11" t="s">
        <v>20</v>
      </c>
      <c r="D101" s="12">
        <v>-2.8748450000000001</v>
      </c>
      <c r="E101" s="12">
        <f t="shared" si="3"/>
        <v>-3.5840279000000002</v>
      </c>
      <c r="F101" s="12">
        <v>-2.9990410000000001</v>
      </c>
      <c r="G101" s="12">
        <v>-1.4691999999999999E-3</v>
      </c>
      <c r="H101" s="12">
        <v>4.4686999999999999E-3</v>
      </c>
      <c r="I101" s="12">
        <v>0.12147090000000001</v>
      </c>
      <c r="J101" s="12">
        <v>-5.0058900000000003E-2</v>
      </c>
      <c r="K101" s="12">
        <v>-0.65939840000000005</v>
      </c>
    </row>
    <row r="102" spans="1:11">
      <c r="A102" s="4" t="s">
        <v>2</v>
      </c>
      <c r="B102" s="4"/>
      <c r="C102" s="7" t="s">
        <v>21</v>
      </c>
      <c r="D102" s="12">
        <v>0.19890099999999999</v>
      </c>
      <c r="E102" s="12">
        <f t="shared" si="3"/>
        <v>2.2102475000000004</v>
      </c>
      <c r="F102" s="12">
        <v>2.0832090000000001</v>
      </c>
      <c r="G102" s="12">
        <v>-0.1356427</v>
      </c>
      <c r="H102" s="12">
        <v>1.128E-4</v>
      </c>
      <c r="I102" s="12">
        <v>6.7587599999999998E-2</v>
      </c>
      <c r="J102" s="12">
        <v>0.27918310000000002</v>
      </c>
      <c r="K102" s="12">
        <v>-8.4202299999999994E-2</v>
      </c>
    </row>
    <row r="103" spans="1:11">
      <c r="A103" s="4" t="s">
        <v>3</v>
      </c>
      <c r="B103" s="4"/>
      <c r="C103" s="7" t="s">
        <v>21</v>
      </c>
      <c r="D103" s="12">
        <v>0.31127830000000001</v>
      </c>
      <c r="E103" s="12">
        <f t="shared" si="3"/>
        <v>1.1207509999999998</v>
      </c>
      <c r="F103" s="12">
        <v>0.86697789999999997</v>
      </c>
      <c r="G103" s="12">
        <v>8.5713399999999995E-2</v>
      </c>
      <c r="H103" s="12">
        <v>2.8160000000000001E-4</v>
      </c>
      <c r="I103" s="12">
        <v>0.3124265</v>
      </c>
      <c r="J103" s="12">
        <v>-0.14720920000000001</v>
      </c>
      <c r="K103" s="12">
        <v>2.5607999999999998E-3</v>
      </c>
    </row>
    <row r="104" spans="1:11">
      <c r="A104" s="4" t="s">
        <v>4</v>
      </c>
      <c r="B104" s="4"/>
      <c r="C104" s="7" t="s">
        <v>21</v>
      </c>
      <c r="D104" s="12">
        <v>-2.2334990000000001</v>
      </c>
      <c r="E104" s="12">
        <f t="shared" si="3"/>
        <v>-1.5078506000000003</v>
      </c>
      <c r="F104" s="12">
        <v>-1.4032690000000001</v>
      </c>
      <c r="G104" s="12">
        <v>-7.9291700000000007E-2</v>
      </c>
      <c r="H104" s="12">
        <v>1.4530000000000001E-4</v>
      </c>
      <c r="I104" s="12">
        <v>7.3125099999999998E-2</v>
      </c>
      <c r="J104" s="12">
        <v>0.1107538</v>
      </c>
      <c r="K104" s="12">
        <v>-0.2093141</v>
      </c>
    </row>
    <row r="105" spans="1:11">
      <c r="A105" s="4" t="s">
        <v>5</v>
      </c>
      <c r="B105" s="4"/>
      <c r="C105" s="7" t="s">
        <v>21</v>
      </c>
      <c r="D105" s="12">
        <v>7.7067889999999997</v>
      </c>
      <c r="E105" s="12">
        <f t="shared" si="3"/>
        <v>6.7070286000000001</v>
      </c>
      <c r="F105" s="12">
        <v>6.6914889999999998</v>
      </c>
      <c r="G105" s="12">
        <v>-0.13289090000000001</v>
      </c>
      <c r="H105" s="12">
        <v>2.7290000000000002E-4</v>
      </c>
      <c r="I105" s="12">
        <v>0.4152766</v>
      </c>
      <c r="J105" s="12">
        <v>-0.1659429</v>
      </c>
      <c r="K105" s="12">
        <v>-0.1011761</v>
      </c>
    </row>
    <row r="106" spans="1:11">
      <c r="A106" s="4" t="s">
        <v>6</v>
      </c>
      <c r="B106" s="4"/>
      <c r="C106" s="7" t="s">
        <v>21</v>
      </c>
      <c r="D106" s="12">
        <v>-8.81546E-2</v>
      </c>
      <c r="E106" s="12">
        <f t="shared" si="3"/>
        <v>0.38621719999999998</v>
      </c>
      <c r="F106" s="12">
        <v>0.115131</v>
      </c>
      <c r="G106" s="12">
        <v>-6.2859700000000004E-2</v>
      </c>
      <c r="H106" s="12">
        <v>2.399E-4</v>
      </c>
      <c r="I106" s="12">
        <v>0.41180030000000001</v>
      </c>
      <c r="J106" s="12">
        <v>8.0637E-3</v>
      </c>
      <c r="K106" s="12">
        <v>-8.6157999999999998E-2</v>
      </c>
    </row>
    <row r="107" spans="1:11">
      <c r="A107" s="4" t="s">
        <v>7</v>
      </c>
      <c r="B107" s="4"/>
      <c r="C107" s="7" t="s">
        <v>21</v>
      </c>
      <c r="D107" s="12">
        <v>0.66725400000000001</v>
      </c>
      <c r="E107" s="12">
        <f t="shared" si="3"/>
        <v>1.4500747</v>
      </c>
      <c r="F107" s="12">
        <v>1.6228640000000001</v>
      </c>
      <c r="G107" s="12">
        <v>-4.7317999999999999E-2</v>
      </c>
      <c r="H107" s="12">
        <v>1.873E-4</v>
      </c>
      <c r="I107" s="12">
        <v>-4.7215600000000003E-2</v>
      </c>
      <c r="J107" s="12">
        <v>-1.00535E-2</v>
      </c>
      <c r="K107" s="12">
        <v>-6.8389500000000006E-2</v>
      </c>
    </row>
    <row r="108" spans="1:11">
      <c r="A108" s="4" t="s">
        <v>8</v>
      </c>
      <c r="B108" s="4"/>
      <c r="C108" s="7" t="s">
        <v>21</v>
      </c>
      <c r="D108" s="12">
        <v>1.9226479999999999</v>
      </c>
      <c r="E108" s="12">
        <f t="shared" si="3"/>
        <v>1.7771614</v>
      </c>
      <c r="F108" s="12">
        <v>1.6032709999999999</v>
      </c>
      <c r="G108" s="12">
        <v>-1.51754E-2</v>
      </c>
      <c r="H108" s="12">
        <v>1.426E-4</v>
      </c>
      <c r="I108" s="12">
        <v>0.16292809999999999</v>
      </c>
      <c r="J108" s="12">
        <v>-9.2896000000000003E-3</v>
      </c>
      <c r="K108" s="12">
        <v>3.5284700000000002E-2</v>
      </c>
    </row>
    <row r="109" spans="1:11">
      <c r="A109" s="4" t="s">
        <v>23</v>
      </c>
      <c r="B109" s="4"/>
      <c r="C109" s="7" t="s">
        <v>21</v>
      </c>
      <c r="D109" s="12">
        <v>1.0740069999999999</v>
      </c>
      <c r="E109" s="12">
        <f t="shared" si="3"/>
        <v>5.2463200000000001E-2</v>
      </c>
      <c r="F109" s="12">
        <v>-0.3778069</v>
      </c>
      <c r="G109" s="12">
        <v>-3.10374E-2</v>
      </c>
      <c r="H109" s="12">
        <v>8.1600000000000005E-5</v>
      </c>
      <c r="I109" s="12">
        <v>0.24330779999999999</v>
      </c>
      <c r="J109" s="12">
        <v>0.25980629999999999</v>
      </c>
      <c r="K109" s="12">
        <v>-4.18882E-2</v>
      </c>
    </row>
    <row r="110" spans="1:11">
      <c r="A110" s="4" t="s">
        <v>9</v>
      </c>
      <c r="B110" s="4"/>
      <c r="C110" s="7" t="s">
        <v>21</v>
      </c>
      <c r="D110" s="12">
        <v>-0.18139859999999999</v>
      </c>
      <c r="E110" s="12">
        <f t="shared" si="3"/>
        <v>-1.6018799999999979E-2</v>
      </c>
      <c r="F110" s="12">
        <v>0.12871199999999999</v>
      </c>
      <c r="G110" s="12">
        <v>-0.29308499999999998</v>
      </c>
      <c r="H110" s="12">
        <v>1.2991999999999999E-3</v>
      </c>
      <c r="I110" s="12">
        <v>0.15946940000000001</v>
      </c>
      <c r="J110" s="12">
        <v>1.17035E-2</v>
      </c>
      <c r="K110" s="12">
        <v>-2.4117900000000001E-2</v>
      </c>
    </row>
    <row r="111" spans="1:11">
      <c r="A111" s="4" t="s">
        <v>10</v>
      </c>
      <c r="B111" s="4"/>
      <c r="C111" s="7" t="s">
        <v>21</v>
      </c>
      <c r="D111" s="13">
        <v>0.27583429999999998</v>
      </c>
      <c r="E111" s="13">
        <f t="shared" si="3"/>
        <v>-1.2928951</v>
      </c>
      <c r="F111" s="13">
        <v>-0.96274890000000002</v>
      </c>
      <c r="G111" s="13">
        <v>-3.2239999999999998E-4</v>
      </c>
      <c r="H111" s="13">
        <v>5.2421000000000004E-3</v>
      </c>
      <c r="I111" s="13">
        <v>0.13918420000000001</v>
      </c>
      <c r="J111" s="13">
        <v>0.29928329999999997</v>
      </c>
      <c r="K111" s="13">
        <v>-0.77353340000000004</v>
      </c>
    </row>
    <row r="113" customFormat="1"/>
  </sheetData>
  <sortState xmlns:xlrd2="http://schemas.microsoft.com/office/spreadsheetml/2017/richdata2" ref="A2:K111">
    <sortCondition ref="C2:C111"/>
  </sortState>
  <conditionalFormatting sqref="D2:D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2023-07-11T16:06:15Z</dcterms:modified>
</cp:coreProperties>
</file>