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jeo\Desktop\"/>
    </mc:Choice>
  </mc:AlternateContent>
  <xr:revisionPtr revIDLastSave="0" documentId="13_ncr:1_{5AAB30BB-EAAA-416A-9991-F63057C5E179}" xr6:coauthVersionLast="47" xr6:coauthVersionMax="47" xr10:uidLastSave="{00000000-0000-0000-0000-000000000000}"/>
  <bookViews>
    <workbookView xWindow="-120" yWindow="-120" windowWidth="38640" windowHeight="21120" xr2:uid="{129C318B-93D8-4464-A9AE-1723E55074BC}"/>
  </bookViews>
  <sheets>
    <sheet name="Readme" sheetId="4" r:id="rId1"/>
    <sheet name="Sheet1" sheetId="3" r:id="rId2"/>
    <sheet name="Sheet2" sheetId="1" r:id="rId3"/>
    <sheet name="Sheet3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  <sheet name="Sheet9" sheetId="11" r:id="rId10"/>
    <sheet name="Sheet10" sheetId="12" r:id="rId11"/>
    <sheet name="Sheet11" sheetId="15" r:id="rId12"/>
    <sheet name="Sheet12" sheetId="16" r:id="rId13"/>
  </sheets>
  <definedNames>
    <definedName name="_xlnm._FilterDatabase" localSheetId="1" hidden="1">Sheet1!$A$1:$C$1</definedName>
    <definedName name="_xlnm._FilterDatabase" localSheetId="10" hidden="1">Sheet10!$A$1:$B$1</definedName>
    <definedName name="_xlnm._FilterDatabase" localSheetId="12" hidden="1">Sheet12!$A$1:$I$1</definedName>
    <definedName name="_xlnm._FilterDatabase" localSheetId="2" hidden="1">Sheet2!$A$1:$C$1</definedName>
    <definedName name="_xlnm._FilterDatabase" localSheetId="3" hidden="1">Sheet3!$A$1:$C$1</definedName>
    <definedName name="_xlnm._FilterDatabase" localSheetId="4" hidden="1">Sheet4!$A$1:$C$1</definedName>
    <definedName name="_xlnm._FilterDatabase" localSheetId="6" hidden="1">Sheet6!$A$1:$I$1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7" i="6" l="1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04" i="1"/>
  <c r="L105" i="1"/>
  <c r="L106" i="1"/>
  <c r="L93" i="1"/>
  <c r="L94" i="1"/>
  <c r="L95" i="1"/>
  <c r="J3" i="16"/>
  <c r="J4" i="16"/>
  <c r="J5" i="16"/>
  <c r="J6" i="16"/>
  <c r="J7" i="16"/>
  <c r="J8" i="16"/>
  <c r="J9" i="16"/>
  <c r="J10" i="16"/>
  <c r="J11" i="16"/>
  <c r="J12" i="16"/>
  <c r="J2" i="1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6" i="1"/>
  <c r="L97" i="1"/>
  <c r="L98" i="1"/>
  <c r="L99" i="1"/>
  <c r="L100" i="1"/>
  <c r="L101" i="1"/>
  <c r="L102" i="1"/>
  <c r="L103" i="1"/>
  <c r="L107" i="1"/>
  <c r="L2" i="1"/>
  <c r="J12" i="12"/>
  <c r="J11" i="12"/>
  <c r="J10" i="12"/>
  <c r="J9" i="12"/>
  <c r="J8" i="12"/>
  <c r="J7" i="12"/>
  <c r="J6" i="12"/>
  <c r="J5" i="12"/>
  <c r="J4" i="12"/>
  <c r="J3" i="12"/>
  <c r="J2" i="12"/>
  <c r="J11" i="10"/>
  <c r="J10" i="10"/>
  <c r="J9" i="10"/>
  <c r="J8" i="10"/>
  <c r="J7" i="10"/>
  <c r="J6" i="10"/>
  <c r="J5" i="10"/>
  <c r="J4" i="10"/>
  <c r="J3" i="10"/>
  <c r="J2" i="10"/>
  <c r="J9" i="8"/>
  <c r="J10" i="8"/>
  <c r="J11" i="8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<sst xmlns="http://schemas.openxmlformats.org/spreadsheetml/2006/main" count="1042" uniqueCount="61">
  <si>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</si>
  <si>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</si>
  <si>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</si>
  <si>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</si>
  <si>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</si>
  <si>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</si>
  <si>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</si>
  <si>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</si>
  <si>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</si>
  <si>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</si>
  <si>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</si>
  <si>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</si>
  <si>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</si>
  <si>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</si>
  <si>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</si>
  <si>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</si>
  <si>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</si>
  <si>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</si>
  <si>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</si>
  <si>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</si>
  <si>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</si>
  <si>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</si>
  <si>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</si>
  <si>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</si>
  <si>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chg_sum</t>
  </si>
  <si>
    <t>chg_APR</t>
  </si>
  <si>
    <t>chg_ANT</t>
  </si>
  <si>
    <t>APR</t>
  </si>
  <si>
    <t>ANT</t>
  </si>
  <si>
    <t xml:space="preserve">=====  Readme =====  </t>
  </si>
  <si>
    <t>chg_APR
+chg_ANT</t>
  </si>
  <si>
    <t>*** Sheets 1, 3, 5, 7, 9, 11 (odd) provide the averaged regressors from 2013 to 2017. For instance, it is "Average of ANT" in Equation (28).</t>
  </si>
  <si>
    <t>*** Sheets 2, 4, 6, 8, 10, 12 (even) provide the predicted change of regressors from 2013 to 2017. For example, chg_ANT explains how much of labor share has changed from 2013 to 2017 due to the emergence of new tasks.</t>
  </si>
  <si>
    <t xml:space="preserve">*** Sheets 1 and 2 are by country and sector observations. These sheets utilize ANT. </t>
  </si>
  <si>
    <t xml:space="preserve">*** Sheets 3 and 4 are by country and sector observations. These sheets utilize ANT_detail. </t>
  </si>
  <si>
    <t xml:space="preserve">*** Sheets 5 and 6 are by country observations. These sheets utilize ANT. </t>
  </si>
  <si>
    <t xml:space="preserve">*** Sheets 7 and 8 are by country observations. These sheets utilize ANT_detail. </t>
  </si>
  <si>
    <t xml:space="preserve">*** Sheets 9 and 10 are by sector observations. These sheets utilize ANT. </t>
  </si>
  <si>
    <t xml:space="preserve">*** Sheets 11 and 12 are by sector observations. These sheets utilize ANT_detail. </t>
  </si>
  <si>
    <t xml:space="preserve">*** chg_sum is the sum of chg_fixed effects, chg_APR, chg_ANT, chg_gr_R, chg_gr_w, and chg_gr_robotprice. 
</t>
  </si>
  <si>
    <t>ANT
_USdetail</t>
    <phoneticPr fontId="1" type="noConversion"/>
  </si>
  <si>
    <t>chg_APR
+chg_ANT</t>
    <phoneticPr fontId="1" type="noConversion"/>
  </si>
  <si>
    <t>chg_APR
+chg_ANT_USdetail</t>
    <phoneticPr fontId="1" type="noConversion"/>
  </si>
  <si>
    <t>chg_ANT
_USdetail</t>
    <phoneticPr fontId="1" type="noConversion"/>
  </si>
  <si>
    <t>ANT
_USdetail</t>
    <phoneticPr fontId="1" type="noConversion"/>
  </si>
  <si>
    <t>chg_ANT
_USdetail</t>
    <phoneticPr fontId="1" type="noConversion"/>
  </si>
  <si>
    <t>*** Sheet 1 corresponds to Table 4 in the paper</t>
    <phoneticPr fontId="1" type="noConversion"/>
  </si>
  <si>
    <t>*** Sheet 2 corresponds to Table 5 in the paper</t>
    <phoneticPr fontId="1" type="noConversion"/>
  </si>
  <si>
    <t>*** Sheet 5 corresponds to Table 6 in the paper</t>
    <phoneticPr fontId="1" type="noConversion"/>
  </si>
  <si>
    <t>*** Sheet 6 corresponds to Table 7 in the paper</t>
    <phoneticPr fontId="1" type="noConversion"/>
  </si>
  <si>
    <t>*** Sheet 9 corresponds to Table 8 in the paper</t>
    <phoneticPr fontId="1" type="noConversion"/>
  </si>
  <si>
    <t>*** Sheet 10 corresponds to Table 9 in the paper</t>
    <phoneticPr fontId="1" type="noConversion"/>
  </si>
  <si>
    <t>chg
_fixed 
effects</t>
    <phoneticPr fontId="1" type="noConversion"/>
  </si>
  <si>
    <t>chg_gr
_capital
price</t>
    <phoneticPr fontId="1" type="noConversion"/>
  </si>
  <si>
    <t>chg_gr
_labor
price</t>
    <phoneticPr fontId="1" type="noConversion"/>
  </si>
  <si>
    <t>chg_gr
_robot 
price</t>
    <phoneticPr fontId="1" type="noConversion"/>
  </si>
  <si>
    <t>gr_capital
price</t>
    <phoneticPr fontId="1" type="noConversion"/>
  </si>
  <si>
    <t>gr_labor
price</t>
    <phoneticPr fontId="1" type="noConversion"/>
  </si>
  <si>
    <t>gr_robot 
price</t>
    <phoneticPr fontId="1" type="noConversion"/>
  </si>
  <si>
    <t>chg_gr
_robot price</t>
    <phoneticPr fontId="1" type="noConversion"/>
  </si>
  <si>
    <t>chg_gr
_robot
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</si>
</sst>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;[Red]\-0.00\ "/>
    <numFmt numFmtId="177" formatCode="0.000_ ;[Red]\-0.000\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right" vertical="center"/>
    </xf>
    <xf numFmtId="177" fontId="0" fillId="0" borderId="3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77" fontId="0" fillId="0" borderId="2" xfId="0" applyNumberFormat="1" applyBorder="1">
      <alignment vertical="center"/>
    </xf>
    <xf numFmtId="0" fontId="2" fillId="0" borderId="0" xfId="0" quotePrefix="1" applyFont="1">
      <alignment vertical="center"/>
    </xf>
    <xf numFmtId="176" fontId="0" fillId="3" borderId="4" xfId="0" applyNumberFormat="1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  <xf numFmtId="177" fontId="0" fillId="0" borderId="2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107674</xdr:colOff>
      <xdr:row>3</xdr:row>
      <xdr:rowOff>99394</xdr:rowOff>
    </xdr:from>
    <xdr:to>
      <xdr:col>10</xdr:col>
      <xdr:colOff>455544</xdr:colOff>
      <xdr:row>9</xdr:row>
      <xdr:rowOff>132363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E1ECE94-FBCA-7B1F-8828-EA5AB037A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131" y="720590"/>
          <a:ext cx="6534978" cy="1275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210206</xdr:colOff>
      <xdr:row>0</xdr:row>
      <xdr:rowOff>197069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3BB0488-1E93-447B-B984-3FCDCC34F891}"/>
                </a:ext>
              </a:extLst>
            </xdr:cNvPr>
            <xdr:cNvSpPr txBox="1"/>
          </xdr:nvSpPr>
          <xdr:spPr>
            <a:xfrm>
              <a:off x="2693275" y="197069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3BB0488-1E93-447B-B984-3FCDCC34F891}"/>
                </a:ext>
              </a:extLst>
            </xdr:cNvPr>
            <xdr:cNvSpPr txBox="1"/>
          </xdr:nvSpPr>
          <xdr:spPr>
            <a:xfrm>
              <a:off x="2693275" y="197069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183276</xdr:colOff>
      <xdr:row>0</xdr:row>
      <xdr:rowOff>197069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32FC5E-1DEE-4A7D-9E9E-3A1FDC9DD2AD}"/>
                </a:ext>
              </a:extLst>
            </xdr:cNvPr>
            <xdr:cNvSpPr txBox="1"/>
          </xdr:nvSpPr>
          <xdr:spPr>
            <a:xfrm>
              <a:off x="2666345" y="197069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32FC5E-1DEE-4A7D-9E9E-3A1FDC9DD2AD}"/>
                </a:ext>
              </a:extLst>
            </xdr:cNvPr>
            <xdr:cNvSpPr txBox="1"/>
          </xdr:nvSpPr>
          <xdr:spPr>
            <a:xfrm>
              <a:off x="2666345" y="197069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203638</xdr:colOff>
      <xdr:row>0</xdr:row>
      <xdr:rowOff>190500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811874-CC83-45F6-AED1-D848C9C5E734}"/>
                </a:ext>
              </a:extLst>
            </xdr:cNvPr>
            <xdr:cNvSpPr txBox="1"/>
          </xdr:nvSpPr>
          <xdr:spPr>
            <a:xfrm>
              <a:off x="2686707" y="190500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811874-CC83-45F6-AED1-D848C9C5E734}"/>
                </a:ext>
              </a:extLst>
            </xdr:cNvPr>
            <xdr:cNvSpPr txBox="1"/>
          </xdr:nvSpPr>
          <xdr:spPr>
            <a:xfrm>
              <a:off x="2686707" y="190500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189845</xdr:colOff>
      <xdr:row>0</xdr:row>
      <xdr:rowOff>210208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D0A9A6-1529-4C24-86B7-10DD6374104A}"/>
                </a:ext>
              </a:extLst>
            </xdr:cNvPr>
            <xdr:cNvSpPr txBox="1"/>
          </xdr:nvSpPr>
          <xdr:spPr>
            <a:xfrm>
              <a:off x="2672914" y="21020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5D0A9A6-1529-4C24-86B7-10DD6374104A}"/>
                </a:ext>
              </a:extLst>
            </xdr:cNvPr>
            <xdr:cNvSpPr txBox="1"/>
          </xdr:nvSpPr>
          <xdr:spPr>
            <a:xfrm>
              <a:off x="2672914" y="21020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223342</xdr:colOff>
      <xdr:row>0</xdr:row>
      <xdr:rowOff>197068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8365319-EE59-4589-9DC6-C0BFA91650DF}"/>
                </a:ext>
              </a:extLst>
            </xdr:cNvPr>
            <xdr:cNvSpPr txBox="1"/>
          </xdr:nvSpPr>
          <xdr:spPr>
            <a:xfrm>
              <a:off x="3632635" y="19706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8365319-EE59-4589-9DC6-C0BFA91650DF}"/>
                </a:ext>
              </a:extLst>
            </xdr:cNvPr>
            <xdr:cNvSpPr txBox="1"/>
          </xdr:nvSpPr>
          <xdr:spPr>
            <a:xfrm>
              <a:off x="3632635" y="19706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486103</xdr:colOff>
      <xdr:row>0</xdr:row>
      <xdr:rowOff>197070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175D9F0-AA7D-4B83-9E0B-F15CC9AA0AA7}"/>
                </a:ext>
              </a:extLst>
            </xdr:cNvPr>
            <xdr:cNvSpPr txBox="1"/>
          </xdr:nvSpPr>
          <xdr:spPr>
            <a:xfrm>
              <a:off x="3895396" y="197070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175D9F0-AA7D-4B83-9E0B-F15CC9AA0AA7}"/>
                </a:ext>
              </a:extLst>
            </xdr:cNvPr>
            <xdr:cNvSpPr txBox="1"/>
          </xdr:nvSpPr>
          <xdr:spPr>
            <a:xfrm>
              <a:off x="3895396" y="197070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170792</xdr:colOff>
      <xdr:row>0</xdr:row>
      <xdr:rowOff>197068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057201F-E680-4606-860A-BB4B7D54FC0D}"/>
                </a:ext>
              </a:extLst>
            </xdr:cNvPr>
            <xdr:cNvSpPr txBox="1"/>
          </xdr:nvSpPr>
          <xdr:spPr>
            <a:xfrm>
              <a:off x="3409292" y="19706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057201F-E680-4606-860A-BB4B7D54FC0D}"/>
                </a:ext>
              </a:extLst>
            </xdr:cNvPr>
            <xdr:cNvSpPr txBox="1"/>
          </xdr:nvSpPr>
          <xdr:spPr>
            <a:xfrm>
              <a:off x="3409292" y="19706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426982</xdr:colOff>
      <xdr:row>0</xdr:row>
      <xdr:rowOff>210208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FC6A49-7885-45C6-8F5C-63EEBB8B8CBB}"/>
                </a:ext>
              </a:extLst>
            </xdr:cNvPr>
            <xdr:cNvSpPr txBox="1"/>
          </xdr:nvSpPr>
          <xdr:spPr>
            <a:xfrm>
              <a:off x="3665482" y="21020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FC6A49-7885-45C6-8F5C-63EEBB8B8CBB}"/>
                </a:ext>
              </a:extLst>
            </xdr:cNvPr>
            <xdr:cNvSpPr txBox="1"/>
          </xdr:nvSpPr>
          <xdr:spPr>
            <a:xfrm>
              <a:off x="3665482" y="21020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B7689C-54F8-4A28-BB93-BA601DABF13F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B7689C-54F8-4A28-BB93-BA601DABF13F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E6C2DFB-2646-4812-8835-A418A1D41EC9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E6C2DFB-2646-4812-8835-A418A1D41EC9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302172</xdr:colOff>
      <xdr:row>0</xdr:row>
      <xdr:rowOff>216774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2EABE6F-E35D-428E-BBB4-FCF394126325}"/>
                </a:ext>
              </a:extLst>
            </xdr:cNvPr>
            <xdr:cNvSpPr txBox="1"/>
          </xdr:nvSpPr>
          <xdr:spPr>
            <a:xfrm>
              <a:off x="939362" y="216774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2EABE6F-E35D-428E-BBB4-FCF394126325}"/>
                </a:ext>
              </a:extLst>
            </xdr:cNvPr>
            <xdr:cNvSpPr txBox="1"/>
          </xdr:nvSpPr>
          <xdr:spPr>
            <a:xfrm>
              <a:off x="939362" y="216774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4A8CFF5-86B5-45D5-8007-266276D9A4C3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4A8CFF5-86B5-45D5-8007-266276D9A4C3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315310</xdr:colOff>
      <xdr:row>0</xdr:row>
      <xdr:rowOff>85395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78D86C4-1037-463B-8D58-3F1C2F7799EA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78D86C4-1037-463B-8D58-3F1C2F7799EA}"/>
                </a:ext>
              </a:extLst>
            </xdr:cNvPr>
            <xdr:cNvSpPr txBox="1"/>
          </xdr:nvSpPr>
          <xdr:spPr>
            <a:xfrm>
              <a:off x="953485" y="85395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420413</xdr:colOff>
      <xdr:row>0</xdr:row>
      <xdr:rowOff>203636</xdr:rowOff>
    </xdr:from>
    <xdr:ext cx="368499" cy="205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EA5E49-5A70-46EF-9838-D540A4ACAADF}"/>
                </a:ext>
              </a:extLst>
            </xdr:cNvPr>
            <xdr:cNvSpPr txBox="1"/>
          </xdr:nvSpPr>
          <xdr:spPr>
            <a:xfrm>
              <a:off x="1057603" y="20363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EA5E49-5A70-46EF-9838-D540A4ACAADF}"/>
                </a:ext>
              </a:extLst>
            </xdr:cNvPr>
            <xdr:cNvSpPr txBox="1"/>
          </xdr:nvSpPr>
          <xdr:spPr>
            <a:xfrm>
              <a:off x="1057603" y="20363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A9E4-E307-4FAD-805A-8030C95F67D4}">
  <sheetPr>
    <tabColor rgb="FFFFFF00"/>
  </sheetPr>
  <dimension ref="B3:B30"/>
  <sheetViews>
    <sheetView tabSelected="1" zoomScale="115" zoomScaleNormal="115" workbookViewId="0">
      <selection activeCell="L20" sqref="L20"/>
    </sheetView>
  </sheetViews>
  <sheetFormatPr defaultRowHeight="16.5" x14ac:dyDescent="0.3"/>
  <sheetData>
    <row r="3" spans="2:2" x14ac:dyDescent="0.3">
      <c r="B3" s="15" t="s">
        <v>29</v>
      </c>
    </row>
    <row r="4" spans="2:2" x14ac:dyDescent="0.3">
      <c r="B4" s="15"/>
    </row>
    <row r="5" spans="2:2" x14ac:dyDescent="0.3">
      <c r="B5" s="15"/>
    </row>
    <row r="6" spans="2:2" x14ac:dyDescent="0.3">
      <c r="B6" s="15"/>
    </row>
    <row r="7" spans="2:2" x14ac:dyDescent="0.3">
      <c r="B7" s="15"/>
    </row>
    <row r="8" spans="2:2" x14ac:dyDescent="0.3">
      <c r="B8" s="15"/>
    </row>
    <row r="9" spans="2:2" x14ac:dyDescent="0.3">
      <c r="B9" s="15"/>
    </row>
    <row r="10" spans="2:2" x14ac:dyDescent="0.3">
      <c r="B10" s="15"/>
    </row>
    <row r="11" spans="2:2" ht="16.5" customHeight="1" x14ac:dyDescent="0.3"/>
    <row r="12" spans="2:2" x14ac:dyDescent="0.3">
      <c r="B12" t="s">
        <v>31</v>
      </c>
    </row>
    <row r="13" spans="2:2" x14ac:dyDescent="0.3">
      <c r="B13" t="s">
        <v>32</v>
      </c>
    </row>
    <row r="14" spans="2:2" ht="6" customHeight="1" x14ac:dyDescent="0.3"/>
    <row r="15" spans="2:2" x14ac:dyDescent="0.3">
      <c r="B15" t="s">
        <v>33</v>
      </c>
    </row>
    <row r="16" spans="2:2" x14ac:dyDescent="0.3">
      <c r="B16" t="s">
        <v>34</v>
      </c>
    </row>
    <row r="17" spans="2:2" x14ac:dyDescent="0.3">
      <c r="B17" t="s">
        <v>35</v>
      </c>
    </row>
    <row r="18" spans="2:2" x14ac:dyDescent="0.3">
      <c r="B18" t="s">
        <v>36</v>
      </c>
    </row>
    <row r="19" spans="2:2" x14ac:dyDescent="0.3">
      <c r="B19" t="s">
        <v>37</v>
      </c>
    </row>
    <row r="20" spans="2:2" x14ac:dyDescent="0.3">
      <c r="B20" t="s">
        <v>38</v>
      </c>
    </row>
    <row r="21" spans="2:2" ht="6" customHeight="1" x14ac:dyDescent="0.3"/>
    <row r="22" spans="2:2" x14ac:dyDescent="0.3">
      <c r="B22" t="s">
        <v>46</v>
      </c>
    </row>
    <row r="23" spans="2:2" x14ac:dyDescent="0.3">
      <c r="B23" t="s">
        <v>47</v>
      </c>
    </row>
    <row r="24" spans="2:2" x14ac:dyDescent="0.3">
      <c r="B24" t="s">
        <v>48</v>
      </c>
    </row>
    <row r="25" spans="2:2" x14ac:dyDescent="0.3">
      <c r="B25" t="s">
        <v>49</v>
      </c>
    </row>
    <row r="26" spans="2:2" x14ac:dyDescent="0.3">
      <c r="B26" t="s">
        <v>50</v>
      </c>
    </row>
    <row r="27" spans="2:2" x14ac:dyDescent="0.3">
      <c r="B27" t="s">
        <v>51</v>
      </c>
    </row>
    <row r="28" spans="2:2" ht="6" customHeight="1" x14ac:dyDescent="0.3"/>
    <row r="29" spans="2:2" x14ac:dyDescent="0.3">
      <c r="B29" t="s">
        <v>39</v>
      </c>
    </row>
    <row r="30" spans="2:2" ht="6" customHeight="1" x14ac:dyDescent="0.3"/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253D-DA20-44BE-8B21-E503EF7568F9}">
  <sheetPr>
    <tabColor rgb="FF00B0F0"/>
  </sheetPr>
  <dimension ref="A1:G13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6.5" x14ac:dyDescent="0.3"/>
  <cols>
    <col min="1" max="1" width="32.625" style="1" customWidth="1"/>
    <col min="2" max="4" width="8.375" customWidth="1"/>
    <col min="5" max="5" width="9.625" customWidth="1"/>
    <col min="6" max="6" width="8.375" customWidth="1"/>
    <col min="7" max="7" width="13.125" bestFit="1" customWidth="1"/>
  </cols>
  <sheetData>
    <row r="1" spans="1:7" ht="51" thickTop="1" thickBot="1" x14ac:dyDescent="0.35">
      <c r="A1" s="11" t="s">
        <v>1</v>
      </c>
      <c r="B1" s="11"/>
      <c r="C1" s="10" t="s">
        <v>27</v>
      </c>
      <c r="D1" s="10" t="s">
        <v>28</v>
      </c>
      <c r="E1" s="17" t="s">
        <v>56</v>
      </c>
      <c r="F1" s="17" t="s">
        <v>57</v>
      </c>
      <c r="G1" s="17" t="s">
        <v>58</v>
      </c>
    </row>
    <row r="2" spans="1:7" ht="17.25" thickTop="1" x14ac:dyDescent="0.3">
      <c r="A2" s="13" t="s">
        <v>11</v>
      </c>
      <c r="B2" s="14">
        <v>0.26783659999999998</v>
      </c>
      <c r="C2" s="14">
        <v>0.40843289999999999</v>
      </c>
      <c r="D2" s="14">
        <v>1.63429</v>
      </c>
      <c r="E2" s="14">
        <v>-3.940534</v>
      </c>
      <c r="F2" s="14">
        <v>-1.696013</v>
      </c>
      <c r="G2" s="14">
        <v>-11.56903</v>
      </c>
    </row>
    <row r="3" spans="1:7" x14ac:dyDescent="0.3">
      <c r="A3" s="5" t="s">
        <v>12</v>
      </c>
      <c r="B3" s="3">
        <v>9.2213799999999999E-2</v>
      </c>
      <c r="C3" s="3">
        <v>2.2192000000000002E-3</v>
      </c>
      <c r="D3" s="3">
        <v>1.2882979999999999</v>
      </c>
      <c r="E3" s="3">
        <v>1.9044570000000001</v>
      </c>
      <c r="F3" s="3">
        <v>5.2854450000000002</v>
      </c>
      <c r="G3" s="3">
        <v>-7.0460240000000001</v>
      </c>
    </row>
    <row r="4" spans="1:7" x14ac:dyDescent="0.3">
      <c r="A4" s="5" t="s">
        <v>13</v>
      </c>
      <c r="B4" s="3">
        <v>-0.432145</v>
      </c>
      <c r="C4" s="3">
        <v>6.5459600000000007E-2</v>
      </c>
      <c r="D4" s="3">
        <v>1.5220990000000001</v>
      </c>
      <c r="E4" s="3">
        <v>1.358603</v>
      </c>
      <c r="F4" s="3">
        <v>1.254607</v>
      </c>
      <c r="G4" s="3">
        <v>-4.6610040000000001</v>
      </c>
    </row>
    <row r="5" spans="1:7" x14ac:dyDescent="0.3">
      <c r="A5" s="5" t="s">
        <v>14</v>
      </c>
      <c r="B5" s="3">
        <v>-2.8275579999999998</v>
      </c>
      <c r="C5" s="3">
        <v>6.7693100000000006E-2</v>
      </c>
      <c r="D5" s="3">
        <v>2.2455690000000001</v>
      </c>
      <c r="E5" s="3">
        <v>-8.3333000000000004E-2</v>
      </c>
      <c r="F5" s="3">
        <v>7.0526249999999999</v>
      </c>
      <c r="G5" s="3">
        <v>-7.9736409999999998</v>
      </c>
    </row>
    <row r="6" spans="1:7" x14ac:dyDescent="0.3">
      <c r="A6" s="5" t="s">
        <v>15</v>
      </c>
      <c r="B6" s="3">
        <v>-0.25942150000000003</v>
      </c>
      <c r="C6" s="3">
        <v>1.9604400000000001E-2</v>
      </c>
      <c r="D6" s="3">
        <v>0.90505329999999995</v>
      </c>
      <c r="E6" s="3">
        <v>2.112323</v>
      </c>
      <c r="F6" s="3">
        <v>13.004300000000001</v>
      </c>
      <c r="G6" s="3">
        <v>-8.7377000000000002</v>
      </c>
    </row>
    <row r="7" spans="1:7" x14ac:dyDescent="0.3">
      <c r="A7" s="5" t="s">
        <v>16</v>
      </c>
      <c r="B7" s="3">
        <v>7.2081999999999993E-2</v>
      </c>
      <c r="C7" s="3">
        <v>0.61233850000000001</v>
      </c>
      <c r="D7" s="3">
        <v>1.532435</v>
      </c>
      <c r="E7" s="3">
        <v>-0.68136940000000001</v>
      </c>
      <c r="F7" s="3">
        <v>2.4237860000000002</v>
      </c>
      <c r="G7" s="3">
        <v>-8.6517300000000006</v>
      </c>
    </row>
    <row r="8" spans="1:7" x14ac:dyDescent="0.3">
      <c r="A8" s="5" t="s">
        <v>17</v>
      </c>
      <c r="B8" s="3">
        <v>-0.14103399999999999</v>
      </c>
      <c r="C8" s="3">
        <v>0.43917479999999998</v>
      </c>
      <c r="D8" s="3">
        <v>1.534292</v>
      </c>
      <c r="E8" s="3">
        <v>2.103027</v>
      </c>
      <c r="F8" s="3">
        <v>6.2935420000000004</v>
      </c>
      <c r="G8" s="3">
        <v>-5.865558</v>
      </c>
    </row>
    <row r="9" spans="1:7" x14ac:dyDescent="0.3">
      <c r="A9" s="5" t="s">
        <v>18</v>
      </c>
      <c r="B9" s="3">
        <v>3.206242</v>
      </c>
      <c r="C9" s="3">
        <v>5.2964700000000003E-2</v>
      </c>
      <c r="D9" s="3">
        <v>1.8509450000000001</v>
      </c>
      <c r="E9" s="3">
        <v>16.358509999999999</v>
      </c>
      <c r="F9" s="3">
        <v>26.708570000000002</v>
      </c>
      <c r="G9" s="3">
        <v>9.7094240000000003</v>
      </c>
    </row>
    <row r="10" spans="1:7" x14ac:dyDescent="0.3">
      <c r="A10" s="5" t="s">
        <v>19</v>
      </c>
      <c r="B10" s="3">
        <v>-0.77944119999999995</v>
      </c>
      <c r="C10" s="3">
        <v>0.76228439999999997</v>
      </c>
      <c r="D10" s="3">
        <v>1.370163</v>
      </c>
      <c r="E10" s="3">
        <v>-4.1513629999999999</v>
      </c>
      <c r="F10" s="3">
        <v>-0.97756410000000005</v>
      </c>
      <c r="G10" s="3">
        <v>-12.670970000000001</v>
      </c>
    </row>
    <row r="11" spans="1:7" x14ac:dyDescent="0.3">
      <c r="A11" s="5" t="s">
        <v>22</v>
      </c>
      <c r="B11" s="3">
        <v>-1.6684779999999999</v>
      </c>
      <c r="C11" s="3">
        <v>-0.61207639999999996</v>
      </c>
      <c r="D11" s="3">
        <v>1.5627660000000001</v>
      </c>
      <c r="E11" s="3">
        <v>-1.299771</v>
      </c>
      <c r="F11" s="3">
        <v>2.5886719999999999</v>
      </c>
      <c r="G11" s="3">
        <v>-9.7563180000000003</v>
      </c>
    </row>
    <row r="12" spans="1:7" ht="17.25" thickBot="1" x14ac:dyDescent="0.35">
      <c r="A12" s="9" t="s">
        <v>21</v>
      </c>
      <c r="B12" s="8">
        <v>3.0711599999999999E-2</v>
      </c>
      <c r="C12" s="8">
        <v>0.1578589</v>
      </c>
      <c r="D12" s="8">
        <v>1.4821059999999999</v>
      </c>
      <c r="E12" s="8">
        <v>-2.6910790000000002</v>
      </c>
      <c r="F12" s="8">
        <v>2.8625020000000001</v>
      </c>
      <c r="G12" s="8">
        <v>-9.859807</v>
      </c>
    </row>
    <row r="13" spans="1:7" ht="17.25" thickTop="1" x14ac:dyDescent="0.3"/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0E72-9805-46B2-823B-B236B3F3C012}">
  <sheetPr>
    <tabColor rgb="FF00B0F0"/>
  </sheetPr>
  <dimension ref="A1:J13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6.5" x14ac:dyDescent="0.3"/>
  <cols>
    <col min="1" max="1" width="32.625" style="1" customWidth="1"/>
    <col min="2" max="2" width="8.375" customWidth="1"/>
    <col min="3" max="3" width="8.75" bestFit="1" customWidth="1"/>
    <col min="4" max="4" width="13.375" customWidth="1"/>
    <col min="5" max="5" width="8.625" bestFit="1" customWidth="1"/>
    <col min="6" max="6" width="8.75" bestFit="1" customWidth="1"/>
    <col min="7" max="7" width="8.875" bestFit="1" customWidth="1"/>
    <col min="8" max="8" width="9.625" bestFit="1" customWidth="1"/>
    <col min="9" max="9" width="11.25" bestFit="1" customWidth="1"/>
    <col min="10" max="10" width="9.75" bestFit="1" customWidth="1"/>
  </cols>
  <sheetData>
    <row r="1" spans="1:10" ht="51" thickTop="1" thickBot="1" x14ac:dyDescent="0.35">
      <c r="A1" s="11" t="s">
        <v>1</v>
      </c>
      <c r="B1" s="11"/>
      <c r="C1" s="10" t="s">
        <v>24</v>
      </c>
      <c r="D1" s="17" t="s">
        <v>52</v>
      </c>
      <c r="E1" s="10" t="s">
        <v>25</v>
      </c>
      <c r="F1" s="10" t="s">
        <v>26</v>
      </c>
      <c r="G1" s="17" t="s">
        <v>53</v>
      </c>
      <c r="H1" s="17" t="s">
        <v>54</v>
      </c>
      <c r="I1" s="17" t="s">
        <v>60</v>
      </c>
      <c r="J1" s="16" t="s">
        <v>30</v>
      </c>
    </row>
    <row r="2" spans="1:10" ht="17.25" thickTop="1" x14ac:dyDescent="0.3">
      <c r="A2" s="13" t="s">
        <v>11</v>
      </c>
      <c r="B2" s="14">
        <v>0.26783659999999998</v>
      </c>
      <c r="C2" s="14">
        <v>-0.77166999999999997</v>
      </c>
      <c r="D2" s="14">
        <v>-3.4967739999999998</v>
      </c>
      <c r="E2" s="14">
        <v>-9.5923999999999995E-2</v>
      </c>
      <c r="F2" s="14">
        <v>2.4232290000000001</v>
      </c>
      <c r="G2" s="14">
        <v>0.79001509999999997</v>
      </c>
      <c r="H2" s="14">
        <v>-0.33105810000000002</v>
      </c>
      <c r="I2" s="14">
        <v>-6.11581E-2</v>
      </c>
      <c r="J2" s="14">
        <f>E2+F2</f>
        <v>2.327305</v>
      </c>
    </row>
    <row r="3" spans="1:10" x14ac:dyDescent="0.3">
      <c r="A3" s="5" t="s">
        <v>12</v>
      </c>
      <c r="B3" s="3">
        <v>9.2213799999999999E-2</v>
      </c>
      <c r="C3" s="3">
        <v>-1.198356</v>
      </c>
      <c r="D3" s="3">
        <v>-3.7206929999999998</v>
      </c>
      <c r="E3" s="3">
        <v>-5.2119999999999998E-4</v>
      </c>
      <c r="F3" s="3">
        <v>1.9102129999999999</v>
      </c>
      <c r="G3" s="3">
        <v>-0.38181359999999998</v>
      </c>
      <c r="H3" s="3">
        <v>1.0317080000000001</v>
      </c>
      <c r="I3" s="3">
        <v>-3.72479E-2</v>
      </c>
      <c r="J3" s="3">
        <f t="shared" ref="J3:J12" si="0">E3+F3</f>
        <v>1.9096917999999998</v>
      </c>
    </row>
    <row r="4" spans="1:10" x14ac:dyDescent="0.3">
      <c r="A4" s="5" t="s">
        <v>13</v>
      </c>
      <c r="B4" s="3">
        <v>-0.432145</v>
      </c>
      <c r="C4" s="3">
        <v>-0.94571700000000003</v>
      </c>
      <c r="D4" s="3">
        <v>-3.1351019999999998</v>
      </c>
      <c r="E4" s="3">
        <v>-1.53738E-2</v>
      </c>
      <c r="F4" s="3">
        <v>2.2568800000000002</v>
      </c>
      <c r="G4" s="3">
        <v>-0.27237850000000002</v>
      </c>
      <c r="H4" s="3">
        <v>0.24489659999999999</v>
      </c>
      <c r="I4" s="3">
        <v>-2.46398E-2</v>
      </c>
      <c r="J4" s="3">
        <f t="shared" si="0"/>
        <v>2.2415062000000003</v>
      </c>
    </row>
    <row r="5" spans="1:10" x14ac:dyDescent="0.3">
      <c r="A5" s="5" t="s">
        <v>14</v>
      </c>
      <c r="B5" s="3">
        <v>-2.8275579999999998</v>
      </c>
      <c r="C5" s="3">
        <v>0.77079279999999994</v>
      </c>
      <c r="D5" s="3">
        <v>-3.8941210000000002</v>
      </c>
      <c r="E5" s="3">
        <v>-1.5898300000000001E-2</v>
      </c>
      <c r="F5" s="3">
        <v>3.329599</v>
      </c>
      <c r="G5" s="3">
        <v>1.6707E-2</v>
      </c>
      <c r="H5" s="3">
        <v>1.376657</v>
      </c>
      <c r="I5" s="3">
        <v>-4.2151599999999997E-2</v>
      </c>
      <c r="J5" s="3">
        <f t="shared" si="0"/>
        <v>3.3137007000000001</v>
      </c>
    </row>
    <row r="6" spans="1:10" x14ac:dyDescent="0.3">
      <c r="A6" s="5" t="s">
        <v>15</v>
      </c>
      <c r="B6" s="3">
        <v>-0.25942150000000003</v>
      </c>
      <c r="C6" s="3">
        <v>1.548252</v>
      </c>
      <c r="D6" s="3">
        <v>-1.857837</v>
      </c>
      <c r="E6" s="3">
        <v>-4.6043000000000004E-3</v>
      </c>
      <c r="F6" s="3">
        <v>1.34196</v>
      </c>
      <c r="G6" s="3">
        <v>-0.42348750000000002</v>
      </c>
      <c r="H6" s="3">
        <v>2.538411</v>
      </c>
      <c r="I6" s="3">
        <v>-4.6190700000000001E-2</v>
      </c>
      <c r="J6" s="3">
        <f t="shared" si="0"/>
        <v>1.3373557</v>
      </c>
    </row>
    <row r="7" spans="1:10" x14ac:dyDescent="0.3">
      <c r="A7" s="5" t="s">
        <v>16</v>
      </c>
      <c r="B7" s="3">
        <v>7.2081999999999993E-2</v>
      </c>
      <c r="C7" s="3">
        <v>3.0901600000000001E-2</v>
      </c>
      <c r="D7" s="3">
        <v>-2.661476</v>
      </c>
      <c r="E7" s="3">
        <v>-0.143813</v>
      </c>
      <c r="F7" s="3">
        <v>2.272205</v>
      </c>
      <c r="G7" s="3">
        <v>0.1366038</v>
      </c>
      <c r="H7" s="3">
        <v>0.47311789999999998</v>
      </c>
      <c r="I7" s="3">
        <v>-4.5736199999999998E-2</v>
      </c>
      <c r="J7" s="3">
        <f t="shared" si="0"/>
        <v>2.1283919999999998</v>
      </c>
    </row>
    <row r="8" spans="1:10" x14ac:dyDescent="0.3">
      <c r="A8" s="5" t="s">
        <v>17</v>
      </c>
      <c r="B8" s="3">
        <v>-0.14103399999999999</v>
      </c>
      <c r="C8" s="3">
        <v>-0.68125230000000003</v>
      </c>
      <c r="D8" s="3">
        <v>-3.6289220000000002</v>
      </c>
      <c r="E8" s="3">
        <v>-0.103144</v>
      </c>
      <c r="F8" s="3">
        <v>2.274959</v>
      </c>
      <c r="G8" s="3">
        <v>-0.4216239</v>
      </c>
      <c r="H8" s="3">
        <v>1.228486</v>
      </c>
      <c r="I8" s="3">
        <v>-3.10075E-2</v>
      </c>
      <c r="J8" s="3">
        <f t="shared" si="0"/>
        <v>2.1718150000000001</v>
      </c>
    </row>
    <row r="9" spans="1:10" x14ac:dyDescent="0.3">
      <c r="A9" s="5" t="s">
        <v>18</v>
      </c>
      <c r="B9" s="3">
        <v>3.206242</v>
      </c>
      <c r="C9" s="3">
        <v>2.0915650000000001</v>
      </c>
      <c r="D9" s="3">
        <v>-2.6256279999999999</v>
      </c>
      <c r="E9" s="3">
        <v>-1.2439199999999999E-2</v>
      </c>
      <c r="F9" s="3">
        <v>2.7444730000000002</v>
      </c>
      <c r="G9" s="3">
        <v>-3.2796240000000001</v>
      </c>
      <c r="H9" s="3">
        <v>5.2134559999999999</v>
      </c>
      <c r="I9" s="3">
        <v>5.1327600000000001E-2</v>
      </c>
      <c r="J9" s="3">
        <f t="shared" si="0"/>
        <v>2.7320338</v>
      </c>
    </row>
    <row r="10" spans="1:10" x14ac:dyDescent="0.3">
      <c r="A10" s="5" t="s">
        <v>19</v>
      </c>
      <c r="B10" s="3">
        <v>-0.77944119999999995</v>
      </c>
      <c r="C10" s="3">
        <v>-0.97641900000000004</v>
      </c>
      <c r="D10" s="3">
        <v>-3.4034689999999999</v>
      </c>
      <c r="E10" s="3">
        <v>-0.1790291</v>
      </c>
      <c r="F10" s="3">
        <v>2.0315979999999998</v>
      </c>
      <c r="G10" s="3">
        <v>0.832283</v>
      </c>
      <c r="H10" s="3">
        <v>-0.1908184</v>
      </c>
      <c r="I10" s="3">
        <v>-6.6983399999999998E-2</v>
      </c>
      <c r="J10" s="3">
        <f t="shared" si="0"/>
        <v>1.8525688999999999</v>
      </c>
    </row>
    <row r="11" spans="1:10" x14ac:dyDescent="0.3">
      <c r="A11" s="5" t="s">
        <v>22</v>
      </c>
      <c r="B11" s="3">
        <v>-1.6684779999999999</v>
      </c>
      <c r="C11" s="3">
        <v>-3.343731</v>
      </c>
      <c r="D11" s="3">
        <v>-6.5189719999999998</v>
      </c>
      <c r="E11" s="3">
        <v>0.1437515</v>
      </c>
      <c r="F11" s="3">
        <v>2.3171780000000002</v>
      </c>
      <c r="G11" s="3">
        <v>0.26058369999999997</v>
      </c>
      <c r="H11" s="3">
        <v>0.50530330000000001</v>
      </c>
      <c r="I11" s="3">
        <v>-5.1575500000000003E-2</v>
      </c>
      <c r="J11" s="3">
        <f t="shared" si="0"/>
        <v>2.4609295000000002</v>
      </c>
    </row>
    <row r="12" spans="1:10" ht="17.25" thickBot="1" x14ac:dyDescent="0.35">
      <c r="A12" s="9" t="s">
        <v>21</v>
      </c>
      <c r="B12" s="8">
        <v>3.0711599999999999E-2</v>
      </c>
      <c r="C12" s="8">
        <v>-1.0118590000000001</v>
      </c>
      <c r="D12" s="8">
        <v>-4.2185160000000002</v>
      </c>
      <c r="E12" s="8">
        <v>-3.7074500000000003E-2</v>
      </c>
      <c r="F12" s="8">
        <v>2.197581</v>
      </c>
      <c r="G12" s="8">
        <v>0.53951899999999997</v>
      </c>
      <c r="H12" s="8">
        <v>0.55875430000000004</v>
      </c>
      <c r="I12" s="8">
        <v>-5.2122500000000002E-2</v>
      </c>
      <c r="J12" s="8">
        <f t="shared" si="0"/>
        <v>2.1605064999999999</v>
      </c>
    </row>
    <row r="13" spans="1:10" ht="17.25" thickTop="1" x14ac:dyDescent="0.3"/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8EE6-270A-4C23-9FFC-850A02ECC42F}">
  <sheetPr>
    <tabColor rgb="FFFFC000"/>
  </sheetPr>
  <dimension ref="A1:G13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RowHeight="16.5" x14ac:dyDescent="0.3"/>
  <cols>
    <col min="1" max="1" width="32.625" style="1" customWidth="1"/>
    <col min="2" max="3" width="8.375" customWidth="1"/>
    <col min="4" max="4" width="9.375" bestFit="1" customWidth="1"/>
    <col min="5" max="5" width="10.125" customWidth="1"/>
    <col min="6" max="6" width="8.375" customWidth="1"/>
    <col min="7" max="7" width="13.125" bestFit="1" customWidth="1"/>
  </cols>
  <sheetData>
    <row r="1" spans="1:7" ht="51" thickTop="1" thickBot="1" x14ac:dyDescent="0.35">
      <c r="A1" s="11" t="s">
        <v>1</v>
      </c>
      <c r="B1" s="11"/>
      <c r="C1" s="10" t="s">
        <v>27</v>
      </c>
      <c r="D1" s="17" t="s">
        <v>44</v>
      </c>
      <c r="E1" s="17" t="s">
        <v>56</v>
      </c>
      <c r="F1" s="17" t="s">
        <v>57</v>
      </c>
      <c r="G1" s="17" t="s">
        <v>58</v>
      </c>
    </row>
    <row r="2" spans="1:7" ht="17.25" thickTop="1" x14ac:dyDescent="0.3">
      <c r="A2" s="13" t="s">
        <v>11</v>
      </c>
      <c r="B2" s="14">
        <v>0.26783659999999998</v>
      </c>
      <c r="C2" s="14">
        <v>0.40843289999999999</v>
      </c>
      <c r="D2" s="14">
        <v>0.81117360000000005</v>
      </c>
      <c r="E2" s="14">
        <v>-3.940534</v>
      </c>
      <c r="F2" s="14">
        <v>-1.696013</v>
      </c>
      <c r="G2" s="14">
        <v>-11.56903</v>
      </c>
    </row>
    <row r="3" spans="1:7" x14ac:dyDescent="0.3">
      <c r="A3" s="5" t="s">
        <v>12</v>
      </c>
      <c r="B3" s="3">
        <v>9.2213799999999999E-2</v>
      </c>
      <c r="C3" s="3">
        <v>2.2192000000000002E-3</v>
      </c>
      <c r="D3" s="3">
        <v>0.77113860000000001</v>
      </c>
      <c r="E3" s="3">
        <v>1.9044570000000001</v>
      </c>
      <c r="F3" s="3">
        <v>5.2854450000000002</v>
      </c>
      <c r="G3" s="3">
        <v>-7.0460240000000001</v>
      </c>
    </row>
    <row r="4" spans="1:7" x14ac:dyDescent="0.3">
      <c r="A4" s="5" t="s">
        <v>13</v>
      </c>
      <c r="B4" s="3">
        <v>-0.432145</v>
      </c>
      <c r="C4" s="3">
        <v>6.5459600000000007E-2</v>
      </c>
      <c r="D4" s="3">
        <v>0.60515940000000001</v>
      </c>
      <c r="E4" s="3">
        <v>1.358603</v>
      </c>
      <c r="F4" s="3">
        <v>1.254607</v>
      </c>
      <c r="G4" s="3">
        <v>-4.6610040000000001</v>
      </c>
    </row>
    <row r="5" spans="1:7" x14ac:dyDescent="0.3">
      <c r="A5" s="5" t="s">
        <v>14</v>
      </c>
      <c r="B5" s="3">
        <v>-2.8275579999999998</v>
      </c>
      <c r="C5" s="3">
        <v>6.7693100000000006E-2</v>
      </c>
      <c r="D5" s="3">
        <v>0.88267459999999998</v>
      </c>
      <c r="E5" s="3">
        <v>-8.3333000000000004E-2</v>
      </c>
      <c r="F5" s="3">
        <v>7.0526249999999999</v>
      </c>
      <c r="G5" s="3">
        <v>-7.9736409999999998</v>
      </c>
    </row>
    <row r="6" spans="1:7" x14ac:dyDescent="0.3">
      <c r="A6" s="5" t="s">
        <v>15</v>
      </c>
      <c r="B6" s="3">
        <v>-0.25942150000000003</v>
      </c>
      <c r="C6" s="3">
        <v>1.9604400000000001E-2</v>
      </c>
      <c r="D6" s="3">
        <v>0.63371509999999998</v>
      </c>
      <c r="E6" s="3">
        <v>2.112323</v>
      </c>
      <c r="F6" s="3">
        <v>13.004300000000001</v>
      </c>
      <c r="G6" s="3">
        <v>-8.7377000000000002</v>
      </c>
    </row>
    <row r="7" spans="1:7" x14ac:dyDescent="0.3">
      <c r="A7" s="5" t="s">
        <v>16</v>
      </c>
      <c r="B7" s="3">
        <v>7.2081999999999993E-2</v>
      </c>
      <c r="C7" s="3">
        <v>0.61233850000000001</v>
      </c>
      <c r="D7" s="3">
        <v>0.68989590000000001</v>
      </c>
      <c r="E7" s="3">
        <v>-0.68136940000000001</v>
      </c>
      <c r="F7" s="3">
        <v>2.4237860000000002</v>
      </c>
      <c r="G7" s="3">
        <v>-8.6517300000000006</v>
      </c>
    </row>
    <row r="8" spans="1:7" x14ac:dyDescent="0.3">
      <c r="A8" s="5" t="s">
        <v>17</v>
      </c>
      <c r="B8" s="3">
        <v>-0.14103399999999999</v>
      </c>
      <c r="C8" s="3">
        <v>0.43917479999999998</v>
      </c>
      <c r="D8" s="3">
        <v>0.53304649999999998</v>
      </c>
      <c r="E8" s="3">
        <v>2.103027</v>
      </c>
      <c r="F8" s="3">
        <v>6.2935420000000004</v>
      </c>
      <c r="G8" s="3">
        <v>-5.865558</v>
      </c>
    </row>
    <row r="9" spans="1:7" x14ac:dyDescent="0.3">
      <c r="A9" s="5" t="s">
        <v>18</v>
      </c>
      <c r="B9" s="3">
        <v>3.206242</v>
      </c>
      <c r="C9" s="3">
        <v>5.2964700000000003E-2</v>
      </c>
      <c r="D9" s="3">
        <v>0.92596230000000002</v>
      </c>
      <c r="E9" s="3">
        <v>16.358509999999999</v>
      </c>
      <c r="F9" s="3">
        <v>26.708570000000002</v>
      </c>
      <c r="G9" s="3">
        <v>9.7094240000000003</v>
      </c>
    </row>
    <row r="10" spans="1:7" x14ac:dyDescent="0.3">
      <c r="A10" s="5" t="s">
        <v>19</v>
      </c>
      <c r="B10" s="3">
        <v>-0.77944119999999995</v>
      </c>
      <c r="C10" s="3">
        <v>0.76228439999999997</v>
      </c>
      <c r="D10" s="3">
        <v>0.85838479999999995</v>
      </c>
      <c r="E10" s="3">
        <v>-4.1513629999999999</v>
      </c>
      <c r="F10" s="3">
        <v>-0.97756410000000005</v>
      </c>
      <c r="G10" s="3">
        <v>-12.670970000000001</v>
      </c>
    </row>
    <row r="11" spans="1:7" x14ac:dyDescent="0.3">
      <c r="A11" s="5" t="s">
        <v>22</v>
      </c>
      <c r="B11" s="3">
        <v>-1.6684779999999999</v>
      </c>
      <c r="C11" s="3">
        <v>-0.61207639999999996</v>
      </c>
      <c r="D11" s="3">
        <v>1.8083070000000001</v>
      </c>
      <c r="E11" s="3">
        <v>-1.299771</v>
      </c>
      <c r="F11" s="3">
        <v>2.5886719999999999</v>
      </c>
      <c r="G11" s="3">
        <v>-9.7563180000000003</v>
      </c>
    </row>
    <row r="12" spans="1:7" ht="17.25" thickBot="1" x14ac:dyDescent="0.35">
      <c r="A12" s="9" t="s">
        <v>21</v>
      </c>
      <c r="B12" s="8">
        <v>3.0711599999999999E-2</v>
      </c>
      <c r="C12" s="8">
        <v>0.1578589</v>
      </c>
      <c r="D12" s="8">
        <v>0.94157409999999997</v>
      </c>
      <c r="E12" s="8">
        <v>-2.6910790000000002</v>
      </c>
      <c r="F12" s="8">
        <v>2.8625020000000001</v>
      </c>
      <c r="G12" s="8">
        <v>-9.859807</v>
      </c>
    </row>
    <row r="13" spans="1:7" ht="17.25" thickTop="1" x14ac:dyDescent="0.3"/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3C14-C916-4BC6-9FFF-F1A5C0ED5DFD}">
  <sheetPr>
    <tabColor rgb="FFFFC000"/>
  </sheetPr>
  <dimension ref="A1:J13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6.5" x14ac:dyDescent="0.3"/>
  <cols>
    <col min="1" max="1" width="32.625" style="1" customWidth="1"/>
    <col min="2" max="2" width="8.375" customWidth="1"/>
    <col min="3" max="3" width="8.75" bestFit="1" customWidth="1"/>
    <col min="4" max="4" width="13.375" customWidth="1"/>
    <col min="5" max="5" width="8.625" bestFit="1" customWidth="1"/>
    <col min="6" max="6" width="10.375" customWidth="1"/>
    <col min="7" max="7" width="8.875" bestFit="1" customWidth="1"/>
    <col min="8" max="8" width="9.625" bestFit="1" customWidth="1"/>
    <col min="9" max="9" width="11.25" bestFit="1" customWidth="1"/>
    <col min="10" max="10" width="17.625" customWidth="1"/>
  </cols>
  <sheetData>
    <row r="1" spans="1:10" ht="51" thickTop="1" thickBot="1" x14ac:dyDescent="0.35">
      <c r="A1" s="11" t="s">
        <v>1</v>
      </c>
      <c r="B1" s="11"/>
      <c r="C1" s="10" t="s">
        <v>24</v>
      </c>
      <c r="D1" s="17" t="s">
        <v>52</v>
      </c>
      <c r="E1" s="10" t="s">
        <v>25</v>
      </c>
      <c r="F1" s="17" t="s">
        <v>45</v>
      </c>
      <c r="G1" s="17" t="s">
        <v>53</v>
      </c>
      <c r="H1" s="17" t="s">
        <v>54</v>
      </c>
      <c r="I1" s="17" t="s">
        <v>60</v>
      </c>
      <c r="J1" s="16" t="s">
        <v>42</v>
      </c>
    </row>
    <row r="2" spans="1:10" ht="17.25" thickTop="1" x14ac:dyDescent="0.3">
      <c r="A2" s="13" t="s">
        <v>11</v>
      </c>
      <c r="B2" s="14">
        <v>0.26783659999999998</v>
      </c>
      <c r="C2" s="14">
        <v>-1.1901600000000001</v>
      </c>
      <c r="D2" s="14">
        <v>-1.867391</v>
      </c>
      <c r="E2" s="14">
        <v>-8.86937E-2</v>
      </c>
      <c r="F2" s="14">
        <v>0.44754080000000002</v>
      </c>
      <c r="G2" s="14">
        <v>0.83812620000000004</v>
      </c>
      <c r="H2" s="14">
        <v>-0.33341559999999998</v>
      </c>
      <c r="I2" s="14">
        <v>-0.1863264</v>
      </c>
      <c r="J2" s="14">
        <f>E2+F2</f>
        <v>0.35884710000000003</v>
      </c>
    </row>
    <row r="3" spans="1:10" x14ac:dyDescent="0.3">
      <c r="A3" s="5" t="s">
        <v>12</v>
      </c>
      <c r="B3" s="3">
        <v>9.2213799999999999E-2</v>
      </c>
      <c r="C3" s="3">
        <v>-1.1612070000000001</v>
      </c>
      <c r="D3" s="3">
        <v>-2.106687</v>
      </c>
      <c r="E3" s="3">
        <v>-4.819E-4</v>
      </c>
      <c r="F3" s="3">
        <v>0.42545270000000002</v>
      </c>
      <c r="G3" s="3">
        <v>-0.40506569999999997</v>
      </c>
      <c r="H3" s="3">
        <v>1.0390550000000001</v>
      </c>
      <c r="I3" s="3">
        <v>-0.1134806</v>
      </c>
      <c r="J3" s="3">
        <f t="shared" ref="J3:J12" si="0">E3+F3</f>
        <v>0.42497080000000004</v>
      </c>
    </row>
    <row r="4" spans="1:10" x14ac:dyDescent="0.3">
      <c r="A4" s="5" t="s">
        <v>13</v>
      </c>
      <c r="B4" s="3">
        <v>-0.432145</v>
      </c>
      <c r="C4" s="3">
        <v>-1.315998</v>
      </c>
      <c r="D4" s="3">
        <v>-1.518268</v>
      </c>
      <c r="E4" s="3">
        <v>-1.4215E-2</v>
      </c>
      <c r="F4" s="3">
        <v>0.33387860000000003</v>
      </c>
      <c r="G4" s="3">
        <v>-0.2889661</v>
      </c>
      <c r="H4" s="3">
        <v>0.24664059999999999</v>
      </c>
      <c r="I4" s="3">
        <v>-7.5068399999999993E-2</v>
      </c>
      <c r="J4" s="3">
        <f t="shared" si="0"/>
        <v>0.31966360000000005</v>
      </c>
    </row>
    <row r="5" spans="1:10" x14ac:dyDescent="0.3">
      <c r="A5" s="5" t="s">
        <v>14</v>
      </c>
      <c r="B5" s="3">
        <v>-2.8275579999999998</v>
      </c>
      <c r="C5" s="3">
        <v>-0.47782590000000003</v>
      </c>
      <c r="D5" s="3">
        <v>-2.2258800000000001</v>
      </c>
      <c r="E5" s="3">
        <v>-1.47E-2</v>
      </c>
      <c r="F5" s="3">
        <v>0.48698940000000002</v>
      </c>
      <c r="G5" s="3">
        <v>1.7724400000000001E-2</v>
      </c>
      <c r="H5" s="3">
        <v>1.3864609999999999</v>
      </c>
      <c r="I5" s="3">
        <v>-0.12842039999999999</v>
      </c>
      <c r="J5" s="3">
        <f t="shared" si="0"/>
        <v>0.47228940000000003</v>
      </c>
    </row>
    <row r="6" spans="1:10" x14ac:dyDescent="0.3">
      <c r="A6" s="5" t="s">
        <v>15</v>
      </c>
      <c r="B6" s="3">
        <v>-0.25942150000000003</v>
      </c>
      <c r="C6" s="3">
        <v>2.1110600000000002</v>
      </c>
      <c r="D6" s="3">
        <v>-0.20080010000000001</v>
      </c>
      <c r="E6" s="3">
        <v>-4.2572E-3</v>
      </c>
      <c r="F6" s="3">
        <v>0.34963339999999998</v>
      </c>
      <c r="G6" s="3">
        <v>-0.4492775</v>
      </c>
      <c r="H6" s="3">
        <v>2.5564879999999999</v>
      </c>
      <c r="I6" s="3">
        <v>-0.14072609999999999</v>
      </c>
      <c r="J6" s="3">
        <f t="shared" si="0"/>
        <v>0.34537619999999997</v>
      </c>
    </row>
    <row r="7" spans="1:10" x14ac:dyDescent="0.3">
      <c r="A7" s="5" t="s">
        <v>16</v>
      </c>
      <c r="B7" s="3">
        <v>7.2081999999999993E-2</v>
      </c>
      <c r="C7" s="3">
        <v>-0.32101190000000002</v>
      </c>
      <c r="D7" s="3">
        <v>-1.050737</v>
      </c>
      <c r="E7" s="3">
        <v>-0.13297300000000001</v>
      </c>
      <c r="F7" s="3">
        <v>0.38062950000000001</v>
      </c>
      <c r="G7" s="3">
        <v>0.14492289999999999</v>
      </c>
      <c r="H7" s="3">
        <v>0.47648699999999999</v>
      </c>
      <c r="I7" s="3">
        <v>-0.13934150000000001</v>
      </c>
      <c r="J7" s="3">
        <f t="shared" si="0"/>
        <v>0.2476565</v>
      </c>
    </row>
    <row r="8" spans="1:10" x14ac:dyDescent="0.3">
      <c r="A8" s="5" t="s">
        <v>17</v>
      </c>
      <c r="B8" s="3">
        <v>-0.14103399999999999</v>
      </c>
      <c r="C8" s="3">
        <v>-1.1118920000000001</v>
      </c>
      <c r="D8" s="3">
        <v>-2.0060799999999999</v>
      </c>
      <c r="E8" s="3">
        <v>-9.5369499999999996E-2</v>
      </c>
      <c r="F8" s="3">
        <v>0.29409249999999998</v>
      </c>
      <c r="G8" s="3">
        <v>-0.44730029999999998</v>
      </c>
      <c r="H8" s="3">
        <v>1.2372339999999999</v>
      </c>
      <c r="I8" s="3">
        <v>-9.4468399999999994E-2</v>
      </c>
      <c r="J8" s="3">
        <f t="shared" si="0"/>
        <v>0.19872299999999998</v>
      </c>
    </row>
    <row r="9" spans="1:10" x14ac:dyDescent="0.3">
      <c r="A9" s="5" t="s">
        <v>18</v>
      </c>
      <c r="B9" s="3">
        <v>3.206242</v>
      </c>
      <c r="C9" s="3">
        <v>1.4427460000000001</v>
      </c>
      <c r="D9" s="3">
        <v>-0.98423309999999997</v>
      </c>
      <c r="E9" s="3">
        <v>-1.1501600000000001E-2</v>
      </c>
      <c r="F9" s="3">
        <v>0.51087210000000005</v>
      </c>
      <c r="G9" s="3">
        <v>-3.479349</v>
      </c>
      <c r="H9" s="3">
        <v>5.2505819999999996</v>
      </c>
      <c r="I9" s="3">
        <v>0.1563763</v>
      </c>
      <c r="J9" s="3">
        <f t="shared" si="0"/>
        <v>0.49937050000000005</v>
      </c>
    </row>
    <row r="10" spans="1:10" x14ac:dyDescent="0.3">
      <c r="A10" s="5" t="s">
        <v>19</v>
      </c>
      <c r="B10" s="3">
        <v>-0.77944119999999995</v>
      </c>
      <c r="C10" s="3">
        <v>-0.96837910000000005</v>
      </c>
      <c r="D10" s="3">
        <v>-1.76315</v>
      </c>
      <c r="E10" s="3">
        <v>-0.16553470000000001</v>
      </c>
      <c r="F10" s="3">
        <v>0.47358820000000001</v>
      </c>
      <c r="G10" s="3">
        <v>0.88296819999999998</v>
      </c>
      <c r="H10" s="3">
        <v>-0.1921773</v>
      </c>
      <c r="I10" s="3">
        <v>-0.2040738</v>
      </c>
      <c r="J10" s="3">
        <f t="shared" si="0"/>
        <v>0.30805349999999998</v>
      </c>
    </row>
    <row r="11" spans="1:10" x14ac:dyDescent="0.3">
      <c r="A11" s="5" t="s">
        <v>22</v>
      </c>
      <c r="B11" s="3">
        <v>-1.6684779999999999</v>
      </c>
      <c r="C11" s="3">
        <v>-3.0651060000000001</v>
      </c>
      <c r="D11" s="3">
        <v>-4.823925</v>
      </c>
      <c r="E11" s="3">
        <v>0.13291610000000001</v>
      </c>
      <c r="F11" s="3">
        <v>0.99767939999999999</v>
      </c>
      <c r="G11" s="3">
        <v>0.276453</v>
      </c>
      <c r="H11" s="3">
        <v>0.50890170000000001</v>
      </c>
      <c r="I11" s="3">
        <v>-0.15713150000000001</v>
      </c>
      <c r="J11" s="3">
        <f t="shared" si="0"/>
        <v>1.1305955000000001</v>
      </c>
    </row>
    <row r="12" spans="1:10" ht="17.25" thickBot="1" x14ac:dyDescent="0.35">
      <c r="A12" s="9" t="s">
        <v>21</v>
      </c>
      <c r="B12" s="8">
        <v>3.0711599999999999E-2</v>
      </c>
      <c r="C12" s="8">
        <v>-1.106895</v>
      </c>
      <c r="D12" s="8">
        <v>-2.5684110000000002</v>
      </c>
      <c r="E12" s="8">
        <v>-3.4279999999999998E-2</v>
      </c>
      <c r="F12" s="8">
        <v>0.51948539999999999</v>
      </c>
      <c r="G12" s="8">
        <v>0.57237519999999997</v>
      </c>
      <c r="H12" s="8">
        <v>0.56273329999999999</v>
      </c>
      <c r="I12" s="8">
        <v>-0.1587983</v>
      </c>
      <c r="J12" s="8">
        <f t="shared" si="0"/>
        <v>0.48520540000000001</v>
      </c>
    </row>
    <row r="13" spans="1:10" ht="17.25" thickTop="1" x14ac:dyDescent="0.3"/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53CB-9686-4BFE-969C-D9DD41371C77}">
  <sheetPr>
    <tabColor rgb="FF00B0F0"/>
  </sheetPr>
  <dimension ref="A1:I108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:I1"/>
    </sheetView>
  </sheetViews>
  <sheetFormatPr defaultRowHeight="16.5" x14ac:dyDescent="0.3"/>
  <cols>
    <col min="1" max="1" width="8.125" style="1" bestFit="1" customWidth="1"/>
    <col min="2" max="2" width="1.375" style="1" customWidth="1"/>
    <col min="3" max="3" width="35.25" style="1" bestFit="1" customWidth="1"/>
    <col min="4" max="4" width="8.25" bestFit="1" customWidth="1"/>
    <col min="5" max="6" width="7.25" bestFit="1" customWidth="1"/>
    <col min="7" max="7" width="9.875" customWidth="1"/>
    <col min="8" max="8" width="8.25" bestFit="1" customWidth="1"/>
    <col min="9" max="9" width="13" bestFit="1" customWidth="1"/>
  </cols>
  <sheetData>
    <row r="1" spans="1:9" ht="51" thickTop="1" thickBot="1" x14ac:dyDescent="0.35">
      <c r="A1" s="10" t="s">
        <v>0</v>
      </c>
      <c r="B1" s="10"/>
      <c r="C1" s="11" t="s">
        <v>1</v>
      </c>
      <c r="D1" s="10"/>
      <c r="E1" s="10" t="s">
        <v>27</v>
      </c>
      <c r="F1" s="10" t="s">
        <v>28</v>
      </c>
      <c r="G1" s="17" t="s">
        <v>56</v>
      </c>
      <c r="H1" s="17" t="s">
        <v>57</v>
      </c>
      <c r="I1" s="17" t="s">
        <v>58</v>
      </c>
    </row>
    <row r="2" spans="1:9" ht="17.25" thickTop="1" x14ac:dyDescent="0.3">
      <c r="A2" s="12" t="s">
        <v>2</v>
      </c>
      <c r="B2" s="12"/>
      <c r="C2" s="13" t="s">
        <v>11</v>
      </c>
      <c r="D2" s="18">
        <v>-0.11696670000000001</v>
      </c>
      <c r="E2" s="18">
        <v>0.179315</v>
      </c>
      <c r="F2" s="18">
        <v>0.84362868999999996</v>
      </c>
      <c r="G2" s="18">
        <v>1.0497363</v>
      </c>
      <c r="H2" s="18">
        <v>6.2969397999999996</v>
      </c>
      <c r="I2" s="18">
        <v>-6.3285079</v>
      </c>
    </row>
    <row r="3" spans="1:9" x14ac:dyDescent="0.3">
      <c r="A3" s="4" t="s">
        <v>2</v>
      </c>
      <c r="B3" s="4"/>
      <c r="C3" s="5" t="s">
        <v>12</v>
      </c>
      <c r="D3" s="19">
        <v>-1.1379144000000001</v>
      </c>
      <c r="E3" s="19">
        <v>1.003575E-2</v>
      </c>
      <c r="F3" s="19">
        <v>0.84362868999999996</v>
      </c>
      <c r="G3" s="19">
        <v>4.2474315000000002</v>
      </c>
      <c r="H3" s="19">
        <v>-6.8284098000000002</v>
      </c>
      <c r="I3" s="19">
        <v>-0.26903943000000002</v>
      </c>
    </row>
    <row r="4" spans="1:9" x14ac:dyDescent="0.3">
      <c r="A4" s="4" t="s">
        <v>2</v>
      </c>
      <c r="B4" s="4"/>
      <c r="C4" s="5" t="s">
        <v>13</v>
      </c>
      <c r="D4" s="19">
        <v>1.132722</v>
      </c>
      <c r="E4" s="19">
        <v>9.2817869999999997E-2</v>
      </c>
      <c r="F4" s="19">
        <v>0.84362868999999996</v>
      </c>
      <c r="G4" s="19">
        <v>8.6144006999999991</v>
      </c>
      <c r="H4" s="19">
        <v>7.7685291999999997</v>
      </c>
      <c r="I4" s="19">
        <v>4.0877273000000001</v>
      </c>
    </row>
    <row r="5" spans="1:9" x14ac:dyDescent="0.3">
      <c r="A5" s="4" t="s">
        <v>2</v>
      </c>
      <c r="B5" s="4"/>
      <c r="C5" s="5" t="s">
        <v>15</v>
      </c>
      <c r="D5" s="19">
        <v>-9.1956159999999995E-2</v>
      </c>
      <c r="E5" s="19">
        <v>5.1962299999999996E-3</v>
      </c>
      <c r="F5" s="19">
        <v>0.84362868999999996</v>
      </c>
      <c r="G5" s="19">
        <v>7.9826170999999997</v>
      </c>
      <c r="H5" s="19">
        <v>29.063033999999998</v>
      </c>
      <c r="I5" s="19">
        <v>2.2708643999999998</v>
      </c>
    </row>
    <row r="6" spans="1:9" x14ac:dyDescent="0.3">
      <c r="A6" s="4" t="s">
        <v>2</v>
      </c>
      <c r="B6" s="4"/>
      <c r="C6" s="5" t="s">
        <v>16</v>
      </c>
      <c r="D6" s="19">
        <v>-0.78490059999999995</v>
      </c>
      <c r="E6" s="19">
        <v>1.5879329</v>
      </c>
      <c r="F6" s="19">
        <v>0.84362868999999996</v>
      </c>
      <c r="G6" s="19">
        <v>2.9041500999999998</v>
      </c>
      <c r="H6" s="19">
        <v>6.1361417999999999</v>
      </c>
      <c r="I6" s="19">
        <v>-3.6343534000000002</v>
      </c>
    </row>
    <row r="7" spans="1:9" x14ac:dyDescent="0.3">
      <c r="A7" s="4" t="s">
        <v>2</v>
      </c>
      <c r="B7" s="4"/>
      <c r="C7" s="5" t="s">
        <v>17</v>
      </c>
      <c r="D7" s="19">
        <v>-0.49182130000000002</v>
      </c>
      <c r="E7" s="19">
        <v>1.6221323000000001</v>
      </c>
      <c r="F7" s="19">
        <v>0.84362868999999996</v>
      </c>
      <c r="G7" s="19">
        <v>-2.1193520000000001</v>
      </c>
      <c r="H7" s="19">
        <v>3.2845797999999999</v>
      </c>
      <c r="I7" s="19">
        <v>-8.9673865999999993</v>
      </c>
    </row>
    <row r="8" spans="1:9" x14ac:dyDescent="0.3">
      <c r="A8" s="4" t="s">
        <v>2</v>
      </c>
      <c r="B8" s="4"/>
      <c r="C8" s="5" t="s">
        <v>18</v>
      </c>
      <c r="D8" s="19">
        <v>-4.3315719000000001</v>
      </c>
      <c r="E8" s="19">
        <v>0.60473357000000005</v>
      </c>
      <c r="F8" s="19">
        <v>0.84362868999999996</v>
      </c>
      <c r="G8" s="19">
        <v>6.6926436000000002</v>
      </c>
      <c r="H8" s="19">
        <v>13.10521</v>
      </c>
      <c r="I8" s="19">
        <v>1.8702562</v>
      </c>
    </row>
    <row r="9" spans="1:9" x14ac:dyDescent="0.3">
      <c r="A9" s="4" t="s">
        <v>2</v>
      </c>
      <c r="B9" s="4"/>
      <c r="C9" s="5" t="s">
        <v>19</v>
      </c>
      <c r="D9" s="19">
        <v>-1.7314446999999999</v>
      </c>
      <c r="E9" s="19">
        <v>0.53229981999999998</v>
      </c>
      <c r="F9" s="19">
        <v>0.84362868999999996</v>
      </c>
      <c r="G9" s="19">
        <v>1.1021882000000001</v>
      </c>
      <c r="H9" s="19">
        <v>15.561108000000001</v>
      </c>
      <c r="I9" s="19">
        <v>-4.4350173000000002</v>
      </c>
    </row>
    <row r="10" spans="1:9" x14ac:dyDescent="0.3">
      <c r="A10" s="4" t="s">
        <v>2</v>
      </c>
      <c r="B10" s="4"/>
      <c r="C10" s="5" t="s">
        <v>22</v>
      </c>
      <c r="D10" s="19">
        <v>-1.8495851999999999</v>
      </c>
      <c r="E10" s="19">
        <v>3.1109816000000001</v>
      </c>
      <c r="F10" s="19">
        <v>0.84362868999999996</v>
      </c>
      <c r="G10" s="19">
        <v>6.7319012999999996</v>
      </c>
      <c r="H10" s="19">
        <v>18.560445000000001</v>
      </c>
      <c r="I10" s="19">
        <v>1.3937131</v>
      </c>
    </row>
    <row r="11" spans="1:9" ht="17.25" thickBot="1" x14ac:dyDescent="0.35">
      <c r="A11" s="7" t="s">
        <v>2</v>
      </c>
      <c r="B11" s="7"/>
      <c r="C11" s="9" t="s">
        <v>21</v>
      </c>
      <c r="D11" s="20">
        <v>5.3575619999999997E-2</v>
      </c>
      <c r="E11" s="20">
        <v>0.44925461999999999</v>
      </c>
      <c r="F11" s="20">
        <v>0.84362868999999996</v>
      </c>
      <c r="G11" s="20">
        <v>-0.61518627000000004</v>
      </c>
      <c r="H11" s="20">
        <v>10.690151999999999</v>
      </c>
      <c r="I11" s="20">
        <v>-6.5586086999999997</v>
      </c>
    </row>
    <row r="12" spans="1:9" ht="17.25" thickTop="1" x14ac:dyDescent="0.3">
      <c r="A12" s="12" t="s">
        <v>3</v>
      </c>
      <c r="B12" s="12"/>
      <c r="C12" s="13" t="s">
        <v>11</v>
      </c>
      <c r="D12" s="18">
        <v>0.88676739999999998</v>
      </c>
      <c r="E12" s="18">
        <v>0.23989197000000001</v>
      </c>
      <c r="F12" s="18">
        <v>0.86603209000000003</v>
      </c>
      <c r="G12" s="18">
        <v>0.32670201999999998</v>
      </c>
      <c r="H12" s="18">
        <v>4.3854397000000001</v>
      </c>
      <c r="I12" s="18">
        <v>-8.2204519999999999</v>
      </c>
    </row>
    <row r="13" spans="1:9" x14ac:dyDescent="0.3">
      <c r="A13" s="4" t="s">
        <v>3</v>
      </c>
      <c r="B13" s="4"/>
      <c r="C13" s="5" t="s">
        <v>12</v>
      </c>
      <c r="D13" s="19">
        <v>1.4550422999999999</v>
      </c>
      <c r="E13" s="19">
        <v>1.6331020000000002E-2</v>
      </c>
      <c r="F13" s="19">
        <v>0.86603209000000003</v>
      </c>
      <c r="G13" s="19">
        <v>-1.1748295</v>
      </c>
      <c r="H13" s="19">
        <v>6.6380056999999999</v>
      </c>
      <c r="I13" s="19">
        <v>-8.4173349999999996</v>
      </c>
    </row>
    <row r="14" spans="1:9" x14ac:dyDescent="0.3">
      <c r="A14" s="4" t="s">
        <v>3</v>
      </c>
      <c r="B14" s="4"/>
      <c r="C14" s="5" t="s">
        <v>13</v>
      </c>
      <c r="D14" s="19">
        <v>1.3627309000000001</v>
      </c>
      <c r="E14" s="19">
        <v>-0.28470434</v>
      </c>
      <c r="F14" s="19">
        <v>0.86603209000000003</v>
      </c>
      <c r="G14" s="19">
        <v>4.8864783999999997</v>
      </c>
      <c r="H14" s="19">
        <v>8.8445389999999993</v>
      </c>
      <c r="I14" s="19">
        <v>-1.6295286</v>
      </c>
    </row>
    <row r="15" spans="1:9" x14ac:dyDescent="0.3">
      <c r="A15" s="4" t="s">
        <v>3</v>
      </c>
      <c r="B15" s="4"/>
      <c r="C15" s="5" t="s">
        <v>14</v>
      </c>
      <c r="D15" s="19">
        <v>-0.43075986999999999</v>
      </c>
      <c r="E15" s="19">
        <v>0.26333130999999999</v>
      </c>
      <c r="F15" s="19">
        <v>0.86603209000000003</v>
      </c>
      <c r="G15" s="19">
        <v>-27.546364000000001</v>
      </c>
      <c r="H15" s="19">
        <v>-28.091225999999999</v>
      </c>
      <c r="I15" s="19">
        <v>-39.131965000000001</v>
      </c>
    </row>
    <row r="16" spans="1:9" x14ac:dyDescent="0.3">
      <c r="A16" s="4" t="s">
        <v>3</v>
      </c>
      <c r="B16" s="4"/>
      <c r="C16" s="5" t="s">
        <v>15</v>
      </c>
      <c r="D16" s="19">
        <v>2.6174564999999999</v>
      </c>
      <c r="E16" s="19">
        <v>6.4477299999999996E-3</v>
      </c>
      <c r="F16" s="19">
        <v>0.86603209000000003</v>
      </c>
      <c r="G16" s="19">
        <v>1.3089036999999999</v>
      </c>
      <c r="H16" s="19">
        <v>5.6165566</v>
      </c>
      <c r="I16" s="19">
        <v>-9.4442833000000004</v>
      </c>
    </row>
    <row r="17" spans="1:9" x14ac:dyDescent="0.3">
      <c r="A17" s="4" t="s">
        <v>3</v>
      </c>
      <c r="B17" s="4"/>
      <c r="C17" s="5" t="s">
        <v>16</v>
      </c>
      <c r="D17" s="19">
        <v>1.5440617000000001</v>
      </c>
      <c r="E17" s="19">
        <v>1.2218895000000001</v>
      </c>
      <c r="F17" s="19">
        <v>0.86603209000000003</v>
      </c>
      <c r="G17" s="19">
        <v>1.6229952999999999</v>
      </c>
      <c r="H17" s="19">
        <v>5.9491174999999998</v>
      </c>
      <c r="I17" s="19">
        <v>-6.8420782999999998</v>
      </c>
    </row>
    <row r="18" spans="1:9" x14ac:dyDescent="0.3">
      <c r="A18" s="4" t="s">
        <v>3</v>
      </c>
      <c r="B18" s="4"/>
      <c r="C18" s="5" t="s">
        <v>17</v>
      </c>
      <c r="D18" s="19">
        <v>0.71548599999999996</v>
      </c>
      <c r="E18" s="19">
        <v>0.79408504999999996</v>
      </c>
      <c r="F18" s="19">
        <v>0.86603209000000003</v>
      </c>
      <c r="G18" s="19">
        <v>4.0529108999999996</v>
      </c>
      <c r="H18" s="19">
        <v>8.5878025999999998</v>
      </c>
      <c r="I18" s="19">
        <v>-4.8576110999999997</v>
      </c>
    </row>
    <row r="19" spans="1:9" x14ac:dyDescent="0.3">
      <c r="A19" s="4" t="s">
        <v>3</v>
      </c>
      <c r="B19" s="4"/>
      <c r="C19" s="5" t="s">
        <v>18</v>
      </c>
      <c r="D19" s="19">
        <v>2.0956730000000001</v>
      </c>
      <c r="E19" s="19">
        <v>-9.1175740000000005E-2</v>
      </c>
      <c r="F19" s="19">
        <v>0.86603209000000003</v>
      </c>
      <c r="G19" s="19">
        <v>9.4822401999999997</v>
      </c>
      <c r="H19" s="19">
        <v>14.893091</v>
      </c>
      <c r="I19" s="19">
        <v>0.19279800999999999</v>
      </c>
    </row>
    <row r="20" spans="1:9" x14ac:dyDescent="0.3">
      <c r="A20" s="4" t="s">
        <v>3</v>
      </c>
      <c r="B20" s="4"/>
      <c r="C20" s="5" t="s">
        <v>19</v>
      </c>
      <c r="D20" s="19">
        <v>0.73098664000000002</v>
      </c>
      <c r="E20" s="19">
        <v>0.78261336000000004</v>
      </c>
      <c r="F20" s="19">
        <v>0.86603209000000003</v>
      </c>
      <c r="G20" s="19">
        <v>-4.4104301000000001</v>
      </c>
      <c r="H20" s="19">
        <v>-0.92534455999999998</v>
      </c>
      <c r="I20" s="19">
        <v>-14.782653</v>
      </c>
    </row>
    <row r="21" spans="1:9" x14ac:dyDescent="0.3">
      <c r="A21" s="4" t="s">
        <v>3</v>
      </c>
      <c r="B21" s="4"/>
      <c r="C21" s="5" t="s">
        <v>20</v>
      </c>
      <c r="D21" s="19">
        <v>-1.1356534</v>
      </c>
      <c r="E21" s="19">
        <v>-2.5121945000000001</v>
      </c>
      <c r="F21" s="19">
        <v>0.86603209000000003</v>
      </c>
      <c r="G21" s="19">
        <v>1.3701498000000001</v>
      </c>
      <c r="H21" s="19">
        <v>7.2883772000000002</v>
      </c>
      <c r="I21" s="19">
        <v>-8.9821468000000007</v>
      </c>
    </row>
    <row r="22" spans="1:9" ht="17.25" thickBot="1" x14ac:dyDescent="0.35">
      <c r="A22" s="7" t="s">
        <v>3</v>
      </c>
      <c r="B22" s="7"/>
      <c r="C22" s="9" t="s">
        <v>21</v>
      </c>
      <c r="D22" s="20">
        <v>-0.10111487</v>
      </c>
      <c r="E22" s="20">
        <v>-0.17553036</v>
      </c>
      <c r="F22" s="20">
        <v>0.86603209000000003</v>
      </c>
      <c r="G22" s="20">
        <v>-4.6349622000000004</v>
      </c>
      <c r="H22" s="20">
        <v>-2.4124208</v>
      </c>
      <c r="I22" s="20">
        <v>-14.181756999999999</v>
      </c>
    </row>
    <row r="23" spans="1:9" ht="17.25" thickTop="1" x14ac:dyDescent="0.3">
      <c r="A23" s="12" t="s">
        <v>4</v>
      </c>
      <c r="B23" s="12"/>
      <c r="C23" s="13" t="s">
        <v>11</v>
      </c>
      <c r="D23" s="18">
        <v>-2.0424682999999999</v>
      </c>
      <c r="E23" s="18">
        <v>1.8679724</v>
      </c>
      <c r="F23" s="18">
        <v>0.90530082999999995</v>
      </c>
      <c r="G23" s="18">
        <v>1.4542242000000001</v>
      </c>
      <c r="H23" s="18">
        <v>-5.5353753000000001</v>
      </c>
      <c r="I23" s="18">
        <v>-6.4819659999999999</v>
      </c>
    </row>
    <row r="24" spans="1:9" x14ac:dyDescent="0.3">
      <c r="A24" s="4" t="s">
        <v>4</v>
      </c>
      <c r="B24" s="4"/>
      <c r="C24" s="5" t="s">
        <v>12</v>
      </c>
      <c r="D24" s="19">
        <v>0.39267677000000001</v>
      </c>
      <c r="E24" s="19">
        <v>8.2406740000000006E-2</v>
      </c>
      <c r="F24" s="19">
        <v>0.90530082999999995</v>
      </c>
      <c r="G24" s="19">
        <v>-0.47433763000000001</v>
      </c>
      <c r="H24" s="19">
        <v>-12.417123999999999</v>
      </c>
      <c r="I24" s="19">
        <v>-8.1487753999999999</v>
      </c>
    </row>
    <row r="25" spans="1:9" x14ac:dyDescent="0.3">
      <c r="A25" s="4" t="s">
        <v>4</v>
      </c>
      <c r="B25" s="4"/>
      <c r="C25" s="5" t="s">
        <v>13</v>
      </c>
      <c r="D25" s="19">
        <v>-2.1595958</v>
      </c>
      <c r="E25" s="19">
        <v>-7.8043440000000006E-2</v>
      </c>
      <c r="F25" s="19">
        <v>0.90530082999999995</v>
      </c>
      <c r="G25" s="19">
        <v>7.1040587000000004</v>
      </c>
      <c r="H25" s="19">
        <v>-19.406763000000002</v>
      </c>
      <c r="I25" s="19">
        <v>-9.5443760999999991</v>
      </c>
    </row>
    <row r="26" spans="1:9" x14ac:dyDescent="0.3">
      <c r="A26" s="4" t="s">
        <v>4</v>
      </c>
      <c r="B26" s="4"/>
      <c r="C26" s="5" t="s">
        <v>15</v>
      </c>
      <c r="D26" s="19">
        <v>-2.5191048999999999</v>
      </c>
      <c r="E26" s="19">
        <v>3.7879089999999997E-2</v>
      </c>
      <c r="F26" s="19">
        <v>0.90530082999999995</v>
      </c>
      <c r="G26" s="19">
        <v>-0.93570666000000002</v>
      </c>
      <c r="H26" s="19">
        <v>18.760187999999999</v>
      </c>
      <c r="I26" s="19">
        <v>-13.073473</v>
      </c>
    </row>
    <row r="27" spans="1:9" x14ac:dyDescent="0.3">
      <c r="A27" s="4" t="s">
        <v>4</v>
      </c>
      <c r="B27" s="4"/>
      <c r="C27" s="5" t="s">
        <v>16</v>
      </c>
      <c r="D27" s="19">
        <v>0.23442072</v>
      </c>
      <c r="E27" s="19">
        <v>1.8611705999999999</v>
      </c>
      <c r="F27" s="19">
        <v>0.90530082999999995</v>
      </c>
      <c r="G27" s="19">
        <v>-3.7715705000000002</v>
      </c>
      <c r="H27" s="19">
        <v>-8.2274063000000002</v>
      </c>
      <c r="I27" s="19">
        <v>-11.008799</v>
      </c>
    </row>
    <row r="28" spans="1:9" x14ac:dyDescent="0.3">
      <c r="A28" s="4" t="s">
        <v>4</v>
      </c>
      <c r="B28" s="4"/>
      <c r="C28" s="5" t="s">
        <v>17</v>
      </c>
      <c r="D28" s="19">
        <v>9.2970629999999999E-2</v>
      </c>
      <c r="E28" s="19">
        <v>-0.49832935</v>
      </c>
      <c r="F28" s="19">
        <v>0.90530082999999995</v>
      </c>
      <c r="G28" s="19">
        <v>2.1464243000000001</v>
      </c>
      <c r="H28" s="19">
        <v>-2.7776111000000001</v>
      </c>
      <c r="I28" s="19">
        <v>-11.081704999999999</v>
      </c>
    </row>
    <row r="29" spans="1:9" x14ac:dyDescent="0.3">
      <c r="A29" s="4" t="s">
        <v>4</v>
      </c>
      <c r="B29" s="4"/>
      <c r="C29" s="5" t="s">
        <v>18</v>
      </c>
      <c r="D29" s="19">
        <v>-0.46706343</v>
      </c>
      <c r="E29" s="19">
        <v>-0.26662739000000002</v>
      </c>
      <c r="F29" s="19">
        <v>0.90530082999999995</v>
      </c>
      <c r="G29" s="19">
        <v>7.3281185999999998</v>
      </c>
      <c r="H29" s="19">
        <v>6.2937937000000002</v>
      </c>
      <c r="I29" s="19">
        <v>-3.4856703000000002</v>
      </c>
    </row>
    <row r="30" spans="1:9" x14ac:dyDescent="0.3">
      <c r="A30" s="4" t="s">
        <v>4</v>
      </c>
      <c r="B30" s="4"/>
      <c r="C30" s="5" t="s">
        <v>19</v>
      </c>
      <c r="D30" s="19">
        <v>-2.1578843999999999</v>
      </c>
      <c r="E30" s="19">
        <v>1.1741086000000001</v>
      </c>
      <c r="F30" s="19">
        <v>0.90530082999999995</v>
      </c>
      <c r="G30" s="19">
        <v>-1.7187547999999999</v>
      </c>
      <c r="H30" s="19">
        <v>-2.9140277999999999</v>
      </c>
      <c r="I30" s="19">
        <v>-11.447113</v>
      </c>
    </row>
    <row r="31" spans="1:9" x14ac:dyDescent="0.3">
      <c r="A31" s="4" t="s">
        <v>4</v>
      </c>
      <c r="B31" s="4"/>
      <c r="C31" s="5" t="s">
        <v>22</v>
      </c>
      <c r="D31" s="19">
        <v>-1.4597564999999999</v>
      </c>
      <c r="E31" s="19">
        <v>0.39658970999999998</v>
      </c>
      <c r="F31" s="19">
        <v>0.90530082999999995</v>
      </c>
      <c r="G31" s="19">
        <v>3.4170661</v>
      </c>
      <c r="H31" s="19">
        <v>-9.2040755999999995</v>
      </c>
      <c r="I31" s="19">
        <v>-3.6219231999999999</v>
      </c>
    </row>
    <row r="32" spans="1:9" ht="17.25" thickBot="1" x14ac:dyDescent="0.35">
      <c r="A32" s="7" t="s">
        <v>4</v>
      </c>
      <c r="B32" s="7"/>
      <c r="C32" s="9" t="s">
        <v>21</v>
      </c>
      <c r="D32" s="20">
        <v>-1.096468</v>
      </c>
      <c r="E32" s="20">
        <v>0.19071945000000001</v>
      </c>
      <c r="F32" s="20">
        <v>0.90530082999999995</v>
      </c>
      <c r="G32" s="20">
        <v>-0.27796110000000002</v>
      </c>
      <c r="H32" s="20">
        <v>-0.55036876999999995</v>
      </c>
      <c r="I32" s="20">
        <v>-11.199562999999999</v>
      </c>
    </row>
    <row r="33" spans="1:9" ht="17.25" thickTop="1" x14ac:dyDescent="0.3">
      <c r="A33" s="12" t="s">
        <v>5</v>
      </c>
      <c r="B33" s="12"/>
      <c r="C33" s="13" t="s">
        <v>11</v>
      </c>
      <c r="D33" s="18">
        <v>0.78787222999999995</v>
      </c>
      <c r="E33" s="18">
        <v>1.104408E-2</v>
      </c>
      <c r="F33" s="18">
        <v>1.2955049999999999</v>
      </c>
      <c r="G33" s="18">
        <v>-6.2837864000000003</v>
      </c>
      <c r="H33" s="18">
        <v>-6.3058582000000003</v>
      </c>
      <c r="I33" s="18">
        <v>-12.355695000000001</v>
      </c>
    </row>
    <row r="34" spans="1:9" x14ac:dyDescent="0.3">
      <c r="A34" s="4" t="s">
        <v>5</v>
      </c>
      <c r="B34" s="4"/>
      <c r="C34" s="5" t="s">
        <v>12</v>
      </c>
      <c r="D34" s="19">
        <v>1.3632938999999999</v>
      </c>
      <c r="E34" s="19">
        <v>-4.5857790000000002E-2</v>
      </c>
      <c r="F34" s="19">
        <v>1.2955049999999999</v>
      </c>
      <c r="G34" s="19">
        <v>-1.3171029000000001</v>
      </c>
      <c r="H34" s="19">
        <v>-16.334164000000001</v>
      </c>
      <c r="I34" s="19">
        <v>-1.9567633</v>
      </c>
    </row>
    <row r="35" spans="1:9" x14ac:dyDescent="0.3">
      <c r="A35" s="4" t="s">
        <v>5</v>
      </c>
      <c r="B35" s="4"/>
      <c r="C35" s="5" t="s">
        <v>13</v>
      </c>
      <c r="D35" s="19">
        <v>0.34180294</v>
      </c>
      <c r="E35" s="19">
        <v>4.96686E-3</v>
      </c>
      <c r="F35" s="19">
        <v>1.2955049999999999</v>
      </c>
      <c r="G35" s="19">
        <v>3.1039628000000001</v>
      </c>
      <c r="H35" s="19">
        <v>-12.587503</v>
      </c>
      <c r="I35" s="19">
        <v>-1.302711</v>
      </c>
    </row>
    <row r="36" spans="1:9" x14ac:dyDescent="0.3">
      <c r="A36" s="4" t="s">
        <v>5</v>
      </c>
      <c r="B36" s="4"/>
      <c r="C36" s="5" t="s">
        <v>14</v>
      </c>
      <c r="D36" s="19">
        <v>-0.12965194999999999</v>
      </c>
      <c r="E36" s="19">
        <v>0.27486263</v>
      </c>
      <c r="F36" s="19">
        <v>1.2955049999999999</v>
      </c>
      <c r="G36" s="19">
        <v>5.7573989000000001</v>
      </c>
      <c r="H36" s="19">
        <v>14.778326</v>
      </c>
      <c r="I36" s="19">
        <v>5.1692920000000004</v>
      </c>
    </row>
    <row r="37" spans="1:9" x14ac:dyDescent="0.3">
      <c r="A37" s="4" t="s">
        <v>5</v>
      </c>
      <c r="B37" s="4"/>
      <c r="C37" s="5" t="s">
        <v>15</v>
      </c>
      <c r="D37" s="19">
        <v>-0.84360332999999998</v>
      </c>
      <c r="E37" s="19">
        <v>1.6991510000000001E-2</v>
      </c>
      <c r="F37" s="19">
        <v>1.2955049999999999</v>
      </c>
      <c r="G37" s="19">
        <v>7.2989157000000002</v>
      </c>
      <c r="H37" s="19">
        <v>6.7447119000000004</v>
      </c>
      <c r="I37" s="19">
        <v>0.88713386000000005</v>
      </c>
    </row>
    <row r="38" spans="1:9" x14ac:dyDescent="0.3">
      <c r="A38" s="4" t="s">
        <v>5</v>
      </c>
      <c r="B38" s="4"/>
      <c r="C38" s="5" t="s">
        <v>16</v>
      </c>
      <c r="D38" s="19">
        <v>0.17275011000000001</v>
      </c>
      <c r="E38" s="19">
        <v>0.60669658999999998</v>
      </c>
      <c r="F38" s="19">
        <v>1.2955049999999999</v>
      </c>
      <c r="G38" s="19">
        <v>-2.8879353999999999</v>
      </c>
      <c r="H38" s="19">
        <v>-8.4505383999999992</v>
      </c>
      <c r="I38" s="19">
        <v>-5.9308097999999996</v>
      </c>
    </row>
    <row r="39" spans="1:9" x14ac:dyDescent="0.3">
      <c r="A39" s="4" t="s">
        <v>5</v>
      </c>
      <c r="B39" s="4"/>
      <c r="C39" s="5" t="s">
        <v>17</v>
      </c>
      <c r="D39" s="19">
        <v>0.21704256</v>
      </c>
      <c r="E39" s="19">
        <v>-0.25614211999999997</v>
      </c>
      <c r="F39" s="19">
        <v>1.2955049999999999</v>
      </c>
      <c r="G39" s="19">
        <v>5.2669046000000002</v>
      </c>
      <c r="H39" s="19">
        <v>2.1997094000000001</v>
      </c>
      <c r="I39" s="19">
        <v>1.0538613999999999</v>
      </c>
    </row>
    <row r="40" spans="1:9" x14ac:dyDescent="0.3">
      <c r="A40" s="4" t="s">
        <v>5</v>
      </c>
      <c r="B40" s="4"/>
      <c r="C40" s="5" t="s">
        <v>18</v>
      </c>
      <c r="D40" s="19">
        <v>-0.30816368999999999</v>
      </c>
      <c r="E40" s="19">
        <v>-0.80977725</v>
      </c>
      <c r="F40" s="19">
        <v>1.2955049999999999</v>
      </c>
      <c r="G40" s="19">
        <v>19.157653</v>
      </c>
      <c r="H40" s="19">
        <v>-5.4211573</v>
      </c>
      <c r="I40" s="19">
        <v>8.5136465000000001</v>
      </c>
    </row>
    <row r="41" spans="1:9" x14ac:dyDescent="0.3">
      <c r="A41" s="4" t="s">
        <v>5</v>
      </c>
      <c r="B41" s="4"/>
      <c r="C41" s="5" t="s">
        <v>19</v>
      </c>
      <c r="D41" s="19">
        <v>-1.8333857</v>
      </c>
      <c r="E41" s="19">
        <v>0.93783700999999997</v>
      </c>
      <c r="F41" s="19">
        <v>1.2955049999999999</v>
      </c>
      <c r="G41" s="19">
        <v>-0.12439574</v>
      </c>
      <c r="H41" s="19">
        <v>-2.6835129000000002</v>
      </c>
      <c r="I41" s="19">
        <v>-10.724581000000001</v>
      </c>
    </row>
    <row r="42" spans="1:9" x14ac:dyDescent="0.3">
      <c r="A42" s="4" t="s">
        <v>5</v>
      </c>
      <c r="B42" s="4"/>
      <c r="C42" s="5" t="s">
        <v>20</v>
      </c>
      <c r="D42" s="19">
        <v>0.47076969000000002</v>
      </c>
      <c r="E42" s="19">
        <v>1.4535643</v>
      </c>
      <c r="F42" s="19">
        <v>1.2955049999999999</v>
      </c>
      <c r="G42" s="19">
        <v>-2.2074375000000002</v>
      </c>
      <c r="H42" s="19">
        <v>-8.2038317000000003</v>
      </c>
      <c r="I42" s="19">
        <v>-9.6024595000000001</v>
      </c>
    </row>
    <row r="43" spans="1:9" ht="17.25" thickBot="1" x14ac:dyDescent="0.35">
      <c r="A43" s="7" t="s">
        <v>5</v>
      </c>
      <c r="B43" s="7"/>
      <c r="C43" s="9" t="s">
        <v>21</v>
      </c>
      <c r="D43" s="20">
        <v>3.5331831</v>
      </c>
      <c r="E43" s="20">
        <v>0.37677988000000001</v>
      </c>
      <c r="F43" s="20">
        <v>1.2955049999999999</v>
      </c>
      <c r="G43" s="20">
        <v>-7.5859730000000001</v>
      </c>
      <c r="H43" s="20">
        <v>-10.092998</v>
      </c>
      <c r="I43" s="20">
        <v>-11.536977</v>
      </c>
    </row>
    <row r="44" spans="1:9" ht="17.25" thickTop="1" x14ac:dyDescent="0.3">
      <c r="A44" s="12" t="s">
        <v>6</v>
      </c>
      <c r="B44" s="12"/>
      <c r="C44" s="13" t="s">
        <v>11</v>
      </c>
      <c r="D44" s="18">
        <v>1.2876430000000001</v>
      </c>
      <c r="E44" s="18">
        <v>0.45775884999999999</v>
      </c>
      <c r="F44" s="18">
        <v>0.84673825000000003</v>
      </c>
      <c r="G44" s="18">
        <v>2.1948675</v>
      </c>
      <c r="H44" s="18">
        <v>9.3439983000000009</v>
      </c>
      <c r="I44" s="18">
        <v>-2.9626708000000002</v>
      </c>
    </row>
    <row r="45" spans="1:9" x14ac:dyDescent="0.3">
      <c r="A45" s="4" t="s">
        <v>6</v>
      </c>
      <c r="B45" s="4"/>
      <c r="C45" s="5" t="s">
        <v>12</v>
      </c>
      <c r="D45" s="19">
        <v>-0.35495177999999999</v>
      </c>
      <c r="E45" s="19">
        <v>-5.9600800000000004E-3</v>
      </c>
      <c r="F45" s="19">
        <v>0.84673825000000003</v>
      </c>
      <c r="G45" s="19">
        <v>3.0701236000000001</v>
      </c>
      <c r="H45" s="19">
        <v>8.0199821</v>
      </c>
      <c r="I45" s="19">
        <v>-1.749522</v>
      </c>
    </row>
    <row r="46" spans="1:9" x14ac:dyDescent="0.3">
      <c r="A46" s="4" t="s">
        <v>6</v>
      </c>
      <c r="B46" s="4"/>
      <c r="C46" s="5" t="s">
        <v>13</v>
      </c>
      <c r="D46" s="19">
        <v>-7.7897299999999999E-3</v>
      </c>
      <c r="E46" s="19">
        <v>9.9840360000000003E-2</v>
      </c>
      <c r="F46" s="19">
        <v>0.84673825000000003</v>
      </c>
      <c r="G46" s="19">
        <v>12.584809</v>
      </c>
      <c r="H46" s="19">
        <v>19.759674</v>
      </c>
      <c r="I46" s="19">
        <v>9.4922356000000008</v>
      </c>
    </row>
    <row r="47" spans="1:9" x14ac:dyDescent="0.3">
      <c r="A47" s="4" t="s">
        <v>6</v>
      </c>
      <c r="B47" s="4"/>
      <c r="C47" s="5" t="s">
        <v>14</v>
      </c>
      <c r="D47" s="19">
        <v>-4.5835203</v>
      </c>
      <c r="E47" s="19">
        <v>9.4551239999999995E-2</v>
      </c>
      <c r="F47" s="19">
        <v>0.84673825000000003</v>
      </c>
      <c r="G47" s="19">
        <v>24.443407000000001</v>
      </c>
      <c r="H47" s="19">
        <v>23.040852999999998</v>
      </c>
      <c r="I47" s="19">
        <v>14.925221000000001</v>
      </c>
    </row>
    <row r="48" spans="1:9" x14ac:dyDescent="0.3">
      <c r="A48" s="4" t="s">
        <v>6</v>
      </c>
      <c r="B48" s="4"/>
      <c r="C48" s="5" t="s">
        <v>15</v>
      </c>
      <c r="D48" s="19">
        <v>-1.3361464999999999</v>
      </c>
      <c r="E48" s="19">
        <v>1.011165E-2</v>
      </c>
      <c r="F48" s="19">
        <v>0.84673825000000003</v>
      </c>
      <c r="G48" s="19">
        <v>7.2407857</v>
      </c>
      <c r="H48" s="19">
        <v>17.207342000000001</v>
      </c>
      <c r="I48" s="19">
        <v>2.4446424000000002</v>
      </c>
    </row>
    <row r="49" spans="1:9" x14ac:dyDescent="0.3">
      <c r="A49" s="4" t="s">
        <v>6</v>
      </c>
      <c r="B49" s="4"/>
      <c r="C49" s="5" t="s">
        <v>16</v>
      </c>
      <c r="D49" s="19">
        <v>-1.1385137000000001</v>
      </c>
      <c r="E49" s="19">
        <v>0.51901257999999995</v>
      </c>
      <c r="F49" s="19">
        <v>0.84673825000000003</v>
      </c>
      <c r="G49" s="19">
        <v>5.4006771999999996</v>
      </c>
      <c r="H49" s="19">
        <v>11.791639999999999</v>
      </c>
      <c r="I49" s="19">
        <v>0.83991846999999997</v>
      </c>
    </row>
    <row r="50" spans="1:9" x14ac:dyDescent="0.3">
      <c r="A50" s="4" t="s">
        <v>6</v>
      </c>
      <c r="B50" s="4"/>
      <c r="C50" s="5" t="s">
        <v>17</v>
      </c>
      <c r="D50" s="19">
        <v>-4.0669110000000001E-2</v>
      </c>
      <c r="E50" s="19">
        <v>0.20468220000000001</v>
      </c>
      <c r="F50" s="19">
        <v>0.84673825000000003</v>
      </c>
      <c r="G50" s="19">
        <v>7.6379862000000003</v>
      </c>
      <c r="H50" s="19">
        <v>14.756430999999999</v>
      </c>
      <c r="I50" s="19">
        <v>3.504724</v>
      </c>
    </row>
    <row r="51" spans="1:9" x14ac:dyDescent="0.3">
      <c r="A51" s="4" t="s">
        <v>6</v>
      </c>
      <c r="B51" s="4"/>
      <c r="C51" s="5" t="s">
        <v>18</v>
      </c>
      <c r="D51" s="19">
        <v>-7.7836240000000001E-2</v>
      </c>
      <c r="E51" s="19">
        <v>4.9540800000000003E-2</v>
      </c>
      <c r="F51" s="19">
        <v>0.84673825000000003</v>
      </c>
      <c r="G51" s="19">
        <v>17.198975999999998</v>
      </c>
      <c r="H51" s="19">
        <v>25.103280999999999</v>
      </c>
      <c r="I51" s="19">
        <v>14.709636</v>
      </c>
    </row>
    <row r="52" spans="1:9" x14ac:dyDescent="0.3">
      <c r="A52" s="4" t="s">
        <v>6</v>
      </c>
      <c r="B52" s="4"/>
      <c r="C52" s="5" t="s">
        <v>19</v>
      </c>
      <c r="D52" s="19">
        <v>-0.89311346999999996</v>
      </c>
      <c r="E52" s="19">
        <v>0.42975169000000002</v>
      </c>
      <c r="F52" s="19">
        <v>0.84673825000000003</v>
      </c>
      <c r="G52" s="19">
        <v>-1.9236375999999999</v>
      </c>
      <c r="H52" s="19">
        <v>5.8230332999999996</v>
      </c>
      <c r="I52" s="19">
        <v>-7.0152720999999998</v>
      </c>
    </row>
    <row r="53" spans="1:9" x14ac:dyDescent="0.3">
      <c r="A53" s="4" t="s">
        <v>6</v>
      </c>
      <c r="B53" s="4"/>
      <c r="C53" s="5" t="s">
        <v>20</v>
      </c>
      <c r="D53" s="19">
        <v>9.7908330000000002E-2</v>
      </c>
      <c r="E53" s="19">
        <v>-1.1534017000000001</v>
      </c>
      <c r="F53" s="19">
        <v>0.84673825000000003</v>
      </c>
      <c r="G53" s="19">
        <v>-7.4585718999999999</v>
      </c>
      <c r="H53" s="19">
        <v>4.2394096000000001</v>
      </c>
      <c r="I53" s="19">
        <v>-12.678459</v>
      </c>
    </row>
    <row r="54" spans="1:9" ht="17.25" thickBot="1" x14ac:dyDescent="0.35">
      <c r="A54" s="7" t="s">
        <v>6</v>
      </c>
      <c r="B54" s="7"/>
      <c r="C54" s="9" t="s">
        <v>21</v>
      </c>
      <c r="D54" s="20">
        <v>-0.37390577000000003</v>
      </c>
      <c r="E54" s="20">
        <v>0.18853563000000001</v>
      </c>
      <c r="F54" s="20">
        <v>0.84673825000000003</v>
      </c>
      <c r="G54" s="20">
        <v>-7.0113624999999997</v>
      </c>
      <c r="H54" s="20">
        <v>0.42840244</v>
      </c>
      <c r="I54" s="20">
        <v>-12.670505</v>
      </c>
    </row>
    <row r="55" spans="1:9" ht="17.25" thickTop="1" x14ac:dyDescent="0.3">
      <c r="A55" s="12" t="s">
        <v>7</v>
      </c>
      <c r="B55" s="12"/>
      <c r="C55" s="13" t="s">
        <v>11</v>
      </c>
      <c r="D55" s="18">
        <v>-0.35854602000000002</v>
      </c>
      <c r="E55" s="18">
        <v>0.23829758000000001</v>
      </c>
      <c r="F55" s="18">
        <v>1.3490563</v>
      </c>
      <c r="G55" s="18">
        <v>-2.4208956000000001</v>
      </c>
      <c r="H55" s="18">
        <v>-4.8937529</v>
      </c>
      <c r="I55" s="18">
        <v>-13.348117999999999</v>
      </c>
    </row>
    <row r="56" spans="1:9" x14ac:dyDescent="0.3">
      <c r="A56" s="4" t="s">
        <v>7</v>
      </c>
      <c r="B56" s="4"/>
      <c r="C56" s="5" t="s">
        <v>12</v>
      </c>
      <c r="D56" s="19">
        <v>2.0514983</v>
      </c>
      <c r="E56" s="19">
        <v>-6.5745200000000004E-3</v>
      </c>
      <c r="F56" s="19">
        <v>1.3490563</v>
      </c>
      <c r="G56" s="19">
        <v>11.595863</v>
      </c>
      <c r="H56" s="19">
        <v>29.612366999999999</v>
      </c>
      <c r="I56" s="19">
        <v>4.6848473999999998</v>
      </c>
    </row>
    <row r="57" spans="1:9" x14ac:dyDescent="0.3">
      <c r="A57" s="4" t="s">
        <v>7</v>
      </c>
      <c r="B57" s="4"/>
      <c r="C57" s="5" t="s">
        <v>13</v>
      </c>
      <c r="D57" s="19">
        <v>-0.44490670999999998</v>
      </c>
      <c r="E57" s="19">
        <v>-2.977488E-2</v>
      </c>
      <c r="F57" s="19">
        <v>1.3490563</v>
      </c>
      <c r="G57" s="19">
        <v>10.704065</v>
      </c>
      <c r="H57" s="19">
        <v>6.8168506000000004</v>
      </c>
      <c r="I57" s="19">
        <v>-4.5880877</v>
      </c>
    </row>
    <row r="58" spans="1:9" x14ac:dyDescent="0.3">
      <c r="A58" s="4" t="s">
        <v>7</v>
      </c>
      <c r="B58" s="4"/>
      <c r="C58" s="5" t="s">
        <v>14</v>
      </c>
      <c r="D58" s="19">
        <v>-1.1834758999999999</v>
      </c>
      <c r="E58" s="19">
        <v>8.5097199999999998E-2</v>
      </c>
      <c r="F58" s="19">
        <v>1.3490563</v>
      </c>
      <c r="G58" s="19">
        <v>-8.9959223000000001</v>
      </c>
      <c r="H58" s="19">
        <v>-16.530408000000001</v>
      </c>
      <c r="I58" s="19">
        <v>-29.251685999999999</v>
      </c>
    </row>
    <row r="59" spans="1:9" x14ac:dyDescent="0.3">
      <c r="A59" s="4" t="s">
        <v>7</v>
      </c>
      <c r="B59" s="4"/>
      <c r="C59" s="5" t="s">
        <v>15</v>
      </c>
      <c r="D59" s="19">
        <v>1.6151457</v>
      </c>
      <c r="E59" s="19">
        <v>1.0764269999999999E-2</v>
      </c>
      <c r="F59" s="19">
        <v>1.3490563</v>
      </c>
      <c r="G59" s="19">
        <v>8.0811620000000008</v>
      </c>
      <c r="H59" s="19">
        <v>16.470573999999999</v>
      </c>
      <c r="I59" s="19">
        <v>-9.1766369000000001</v>
      </c>
    </row>
    <row r="60" spans="1:9" x14ac:dyDescent="0.3">
      <c r="A60" s="4" t="s">
        <v>7</v>
      </c>
      <c r="B60" s="4"/>
      <c r="C60" s="5" t="s">
        <v>16</v>
      </c>
      <c r="D60" s="19">
        <v>0.1685295</v>
      </c>
      <c r="E60" s="19">
        <v>0.42068677999999998</v>
      </c>
      <c r="F60" s="19">
        <v>1.3490563</v>
      </c>
      <c r="G60" s="19">
        <v>11.029265000000001</v>
      </c>
      <c r="H60" s="19">
        <v>9.9786298000000002</v>
      </c>
      <c r="I60" s="19">
        <v>-5.4763913000000004</v>
      </c>
    </row>
    <row r="61" spans="1:9" x14ac:dyDescent="0.3">
      <c r="A61" s="4" t="s">
        <v>7</v>
      </c>
      <c r="B61" s="4"/>
      <c r="C61" s="5" t="s">
        <v>17</v>
      </c>
      <c r="D61" s="19">
        <v>0.55553293999999998</v>
      </c>
      <c r="E61" s="19">
        <v>0.11012233</v>
      </c>
      <c r="F61" s="19">
        <v>1.3490563</v>
      </c>
      <c r="G61" s="19">
        <v>7.7617757999999997</v>
      </c>
      <c r="H61" s="19">
        <v>5.9437267</v>
      </c>
      <c r="I61" s="19">
        <v>-8.9315130000000007</v>
      </c>
    </row>
    <row r="62" spans="1:9" x14ac:dyDescent="0.3">
      <c r="A62" s="4" t="s">
        <v>7</v>
      </c>
      <c r="B62" s="4"/>
      <c r="C62" s="5" t="s">
        <v>18</v>
      </c>
      <c r="D62" s="19">
        <v>1.7705010999999999</v>
      </c>
      <c r="E62" s="19">
        <v>-3.1444609999999998E-2</v>
      </c>
      <c r="F62" s="19">
        <v>1.3490563</v>
      </c>
      <c r="G62" s="19">
        <v>13.208361999999999</v>
      </c>
      <c r="H62" s="19">
        <v>20.191818999999999</v>
      </c>
      <c r="I62" s="19">
        <v>-3.2834883000000001</v>
      </c>
    </row>
    <row r="63" spans="1:9" x14ac:dyDescent="0.3">
      <c r="A63" s="4" t="s">
        <v>7</v>
      </c>
      <c r="B63" s="4"/>
      <c r="C63" s="5" t="s">
        <v>19</v>
      </c>
      <c r="D63" s="19">
        <v>0.24790518</v>
      </c>
      <c r="E63" s="19">
        <v>0.13848631</v>
      </c>
      <c r="F63" s="19">
        <v>1.3490563</v>
      </c>
      <c r="G63" s="19">
        <v>-7.3435546</v>
      </c>
      <c r="H63" s="19">
        <v>-4.7370299999999999</v>
      </c>
      <c r="I63" s="19">
        <v>-20.87246</v>
      </c>
    </row>
    <row r="64" spans="1:9" x14ac:dyDescent="0.3">
      <c r="A64" s="4" t="s">
        <v>7</v>
      </c>
      <c r="B64" s="4"/>
      <c r="C64" s="5" t="s">
        <v>20</v>
      </c>
      <c r="D64" s="19">
        <v>-1.98732</v>
      </c>
      <c r="E64" s="19">
        <v>0.43403079</v>
      </c>
      <c r="F64" s="19">
        <v>1.3490563</v>
      </c>
      <c r="G64" s="19">
        <v>-5.9450240000000001</v>
      </c>
      <c r="H64" s="19">
        <v>-7.8635846999999996</v>
      </c>
      <c r="I64" s="19">
        <v>-20.881401</v>
      </c>
    </row>
    <row r="65" spans="1:9" ht="17.25" thickBot="1" x14ac:dyDescent="0.35">
      <c r="A65" s="7" t="s">
        <v>7</v>
      </c>
      <c r="B65" s="7"/>
      <c r="C65" s="9" t="s">
        <v>21</v>
      </c>
      <c r="D65" s="20">
        <v>0.66177525000000004</v>
      </c>
      <c r="E65" s="20">
        <v>7.5665529999999995E-2</v>
      </c>
      <c r="F65" s="20">
        <v>1.3490563</v>
      </c>
      <c r="G65" s="20">
        <v>0.99008377999999997</v>
      </c>
      <c r="H65" s="20">
        <v>5.0283541999999999</v>
      </c>
      <c r="I65" s="20">
        <v>-11.423116</v>
      </c>
    </row>
    <row r="66" spans="1:9" ht="17.25" thickTop="1" x14ac:dyDescent="0.3">
      <c r="A66" s="12" t="s">
        <v>8</v>
      </c>
      <c r="B66" s="12"/>
      <c r="C66" s="13" t="s">
        <v>11</v>
      </c>
      <c r="D66" s="18">
        <v>0.95825517000000004</v>
      </c>
      <c r="E66" s="18">
        <v>1.2610846</v>
      </c>
      <c r="F66" s="18">
        <v>0.73951191000000005</v>
      </c>
      <c r="G66" s="18">
        <v>3.2387785999999998</v>
      </c>
      <c r="H66" s="18">
        <v>6.6898445000000004</v>
      </c>
      <c r="I66" s="18">
        <v>-9.5210533000000002</v>
      </c>
    </row>
    <row r="67" spans="1:9" x14ac:dyDescent="0.3">
      <c r="A67" s="4" t="s">
        <v>8</v>
      </c>
      <c r="B67" s="4"/>
      <c r="C67" s="5" t="s">
        <v>12</v>
      </c>
      <c r="D67" s="19">
        <v>-0.79878612000000004</v>
      </c>
      <c r="E67" s="19">
        <v>-1.026211E-2</v>
      </c>
      <c r="F67" s="19">
        <v>0.73951191000000005</v>
      </c>
      <c r="G67" s="19">
        <v>7.4010087999999996</v>
      </c>
      <c r="H67" s="19">
        <v>8.2812788000000008</v>
      </c>
      <c r="I67" s="19">
        <v>-9.7418764000000007</v>
      </c>
    </row>
    <row r="68" spans="1:9" x14ac:dyDescent="0.3">
      <c r="A68" s="4" t="s">
        <v>8</v>
      </c>
      <c r="B68" s="4"/>
      <c r="C68" s="5" t="s">
        <v>13</v>
      </c>
      <c r="D68" s="19">
        <v>-1.2298416000000001</v>
      </c>
      <c r="E68" s="19">
        <v>0.14487401999999999</v>
      </c>
      <c r="F68" s="19">
        <v>0.73951191000000005</v>
      </c>
      <c r="G68" s="19">
        <v>4.4222457000000004</v>
      </c>
      <c r="H68" s="19">
        <v>7.1976008</v>
      </c>
      <c r="I68" s="19">
        <v>-7.6372608</v>
      </c>
    </row>
    <row r="69" spans="1:9" x14ac:dyDescent="0.3">
      <c r="A69" s="4" t="s">
        <v>8</v>
      </c>
      <c r="B69" s="4"/>
      <c r="C69" s="5" t="s">
        <v>14</v>
      </c>
      <c r="D69" s="19">
        <v>-12.079177</v>
      </c>
      <c r="E69" s="19">
        <v>0.38646724999999998</v>
      </c>
      <c r="F69" s="19">
        <v>0.73951191000000005</v>
      </c>
      <c r="G69" s="19">
        <v>-21.278638000000001</v>
      </c>
      <c r="H69" s="19">
        <v>-32.842751999999997</v>
      </c>
      <c r="I69" s="19">
        <v>-32.373026000000003</v>
      </c>
    </row>
    <row r="70" spans="1:9" x14ac:dyDescent="0.3">
      <c r="A70" s="4" t="s">
        <v>8</v>
      </c>
      <c r="B70" s="4"/>
      <c r="C70" s="5" t="s">
        <v>15</v>
      </c>
      <c r="D70" s="19">
        <v>-0.57672679000000004</v>
      </c>
      <c r="E70" s="19">
        <v>2.0696139999999998E-2</v>
      </c>
      <c r="F70" s="19">
        <v>0.73951191000000005</v>
      </c>
      <c r="G70" s="19">
        <v>0.77774867000000003</v>
      </c>
      <c r="H70" s="19">
        <v>3.3747723000000001</v>
      </c>
      <c r="I70" s="19">
        <v>-11.733508</v>
      </c>
    </row>
    <row r="71" spans="1:9" x14ac:dyDescent="0.3">
      <c r="A71" s="4" t="s">
        <v>8</v>
      </c>
      <c r="B71" s="4"/>
      <c r="C71" s="5" t="s">
        <v>16</v>
      </c>
      <c r="D71" s="19">
        <v>-2.1639387000000001</v>
      </c>
      <c r="E71" s="19">
        <v>0.85738294000000004</v>
      </c>
      <c r="F71" s="19">
        <v>0.73951191000000005</v>
      </c>
      <c r="G71" s="19">
        <v>2.6930271000000001</v>
      </c>
      <c r="H71" s="19">
        <v>6.9519320000000002</v>
      </c>
      <c r="I71" s="19">
        <v>-9.8692087999999991</v>
      </c>
    </row>
    <row r="72" spans="1:9" x14ac:dyDescent="0.3">
      <c r="A72" s="4" t="s">
        <v>8</v>
      </c>
      <c r="B72" s="4"/>
      <c r="C72" s="5" t="s">
        <v>17</v>
      </c>
      <c r="D72" s="19">
        <v>0.16504532999999999</v>
      </c>
      <c r="E72" s="19">
        <v>0.82019945999999999</v>
      </c>
      <c r="F72" s="19">
        <v>0.73951191000000005</v>
      </c>
      <c r="G72" s="19">
        <v>4.6550840000000004</v>
      </c>
      <c r="H72" s="19">
        <v>10.120483999999999</v>
      </c>
      <c r="I72" s="19">
        <v>-7.6684628999999997</v>
      </c>
    </row>
    <row r="73" spans="1:9" x14ac:dyDescent="0.3">
      <c r="A73" s="4" t="s">
        <v>8</v>
      </c>
      <c r="B73" s="4"/>
      <c r="C73" s="5" t="s">
        <v>18</v>
      </c>
      <c r="D73" s="19">
        <v>-1.6097957000000001</v>
      </c>
      <c r="E73" s="19">
        <v>0.11913806</v>
      </c>
      <c r="F73" s="19">
        <v>0.73951191000000005</v>
      </c>
      <c r="G73" s="19">
        <v>-7.3171941</v>
      </c>
      <c r="H73" s="19">
        <v>-1.7663017999999999</v>
      </c>
      <c r="I73" s="19">
        <v>-18.731387000000002</v>
      </c>
    </row>
    <row r="74" spans="1:9" x14ac:dyDescent="0.3">
      <c r="A74" s="4" t="s">
        <v>8</v>
      </c>
      <c r="B74" s="4"/>
      <c r="C74" s="5" t="s">
        <v>19</v>
      </c>
      <c r="D74" s="19">
        <v>0.21155747</v>
      </c>
      <c r="E74" s="19">
        <v>0.70899201000000001</v>
      </c>
      <c r="F74" s="19">
        <v>0.73951191000000005</v>
      </c>
      <c r="G74" s="19">
        <v>-1.0777840999999999</v>
      </c>
      <c r="H74" s="19">
        <v>4.9067771999999996</v>
      </c>
      <c r="I74" s="19">
        <v>-12.576274</v>
      </c>
    </row>
    <row r="75" spans="1:9" x14ac:dyDescent="0.3">
      <c r="A75" s="4" t="s">
        <v>8</v>
      </c>
      <c r="B75" s="4"/>
      <c r="C75" s="5" t="s">
        <v>20</v>
      </c>
      <c r="D75" s="19">
        <v>-4.6973168000000003</v>
      </c>
      <c r="E75" s="19">
        <v>-2.2860103999999999</v>
      </c>
      <c r="F75" s="19">
        <v>0.73951191000000005</v>
      </c>
      <c r="G75" s="19">
        <v>-2.1836330000000001E-2</v>
      </c>
      <c r="H75" s="19">
        <v>5.2426849000000004</v>
      </c>
      <c r="I75" s="19">
        <v>-11.991841000000001</v>
      </c>
    </row>
    <row r="76" spans="1:9" ht="17.25" thickBot="1" x14ac:dyDescent="0.35">
      <c r="A76" s="7" t="s">
        <v>8</v>
      </c>
      <c r="B76" s="7"/>
      <c r="C76" s="9" t="s">
        <v>21</v>
      </c>
      <c r="D76" s="20">
        <v>0.97525446999999998</v>
      </c>
      <c r="E76" s="20">
        <v>3.3807440000000001E-2</v>
      </c>
      <c r="F76" s="20">
        <v>0.73951191000000005</v>
      </c>
      <c r="G76" s="20">
        <v>-2.0311458</v>
      </c>
      <c r="H76" s="20">
        <v>1.2729683999999999</v>
      </c>
      <c r="I76" s="20">
        <v>-14.446014</v>
      </c>
    </row>
    <row r="77" spans="1:9" ht="17.25" thickTop="1" x14ac:dyDescent="0.3">
      <c r="A77" s="12" t="s">
        <v>23</v>
      </c>
      <c r="B77" s="12"/>
      <c r="C77" s="13" t="s">
        <v>11</v>
      </c>
      <c r="D77" s="18">
        <v>-1.9091264999999999</v>
      </c>
      <c r="E77" s="18">
        <v>0.20282428999999999</v>
      </c>
      <c r="F77" s="18">
        <v>-0.21298791</v>
      </c>
      <c r="G77" s="18">
        <v>-3.5376441000000001</v>
      </c>
      <c r="H77" s="18">
        <v>4.3849704999999997</v>
      </c>
      <c r="I77" s="18">
        <v>-3.4734889</v>
      </c>
    </row>
    <row r="78" spans="1:9" x14ac:dyDescent="0.3">
      <c r="A78" s="4" t="s">
        <v>23</v>
      </c>
      <c r="B78" s="4"/>
      <c r="C78" s="5" t="s">
        <v>12</v>
      </c>
      <c r="D78" s="19">
        <v>9.0216859999999996E-2</v>
      </c>
      <c r="E78" s="19">
        <v>8.2321200000000008E-3</v>
      </c>
      <c r="F78" s="19">
        <v>-0.21298791</v>
      </c>
      <c r="G78" s="19">
        <v>-5.5309644000000002</v>
      </c>
      <c r="H78" s="19">
        <v>4.2383689000000002</v>
      </c>
      <c r="I78" s="19">
        <v>-8.1482971000000006</v>
      </c>
    </row>
    <row r="79" spans="1:9" x14ac:dyDescent="0.3">
      <c r="A79" s="4" t="s">
        <v>23</v>
      </c>
      <c r="B79" s="4"/>
      <c r="C79" s="5" t="s">
        <v>13</v>
      </c>
      <c r="D79" s="19">
        <v>-2.5811665000000001</v>
      </c>
      <c r="E79" s="19">
        <v>7.4080450000000006E-2</v>
      </c>
      <c r="F79" s="19">
        <v>-0.21298791</v>
      </c>
      <c r="G79" s="19">
        <v>-4.7470778999999999</v>
      </c>
      <c r="H79" s="19">
        <v>-13.552645999999999</v>
      </c>
      <c r="I79" s="19">
        <v>-3.7219579</v>
      </c>
    </row>
    <row r="80" spans="1:9" x14ac:dyDescent="0.3">
      <c r="A80" s="4" t="s">
        <v>23</v>
      </c>
      <c r="B80" s="4"/>
      <c r="C80" s="5" t="s">
        <v>14</v>
      </c>
      <c r="D80" s="19">
        <v>10.778957999999999</v>
      </c>
      <c r="E80" s="19">
        <v>1.622264E-2</v>
      </c>
      <c r="F80" s="19">
        <v>-0.21298791</v>
      </c>
      <c r="G80" s="19">
        <v>-19.614685000000001</v>
      </c>
      <c r="H80" s="19">
        <v>-14.198388</v>
      </c>
      <c r="I80" s="19">
        <v>-12.66236</v>
      </c>
    </row>
    <row r="81" spans="1:9" x14ac:dyDescent="0.3">
      <c r="A81" s="4" t="s">
        <v>23</v>
      </c>
      <c r="B81" s="4"/>
      <c r="C81" s="5" t="s">
        <v>15</v>
      </c>
      <c r="D81" s="19">
        <v>-3.5934887</v>
      </c>
      <c r="E81" s="19">
        <v>3.56063E-3</v>
      </c>
      <c r="F81" s="19">
        <v>-0.21298791</v>
      </c>
      <c r="G81" s="19">
        <v>-3.2867904999999999</v>
      </c>
      <c r="H81" s="19">
        <v>-7.1147416000000003</v>
      </c>
      <c r="I81" s="19">
        <v>-5.2598191999999999</v>
      </c>
    </row>
    <row r="82" spans="1:9" x14ac:dyDescent="0.3">
      <c r="A82" s="4" t="s">
        <v>23</v>
      </c>
      <c r="B82" s="4"/>
      <c r="C82" s="5" t="s">
        <v>16</v>
      </c>
      <c r="D82" s="19">
        <v>-3.1614336000000001</v>
      </c>
      <c r="E82" s="19">
        <v>0.34031840000000002</v>
      </c>
      <c r="F82" s="19">
        <v>-0.21298791</v>
      </c>
      <c r="G82" s="19">
        <v>-4.3160106000000003</v>
      </c>
      <c r="H82" s="19">
        <v>-10.860932</v>
      </c>
      <c r="I82" s="19">
        <v>-3.1241021999999998</v>
      </c>
    </row>
    <row r="83" spans="1:9" x14ac:dyDescent="0.3">
      <c r="A83" s="4" t="s">
        <v>23</v>
      </c>
      <c r="B83" s="4"/>
      <c r="C83" s="5" t="s">
        <v>17</v>
      </c>
      <c r="D83" s="19">
        <v>-1.6290659000000001</v>
      </c>
      <c r="E83" s="19">
        <v>0.78537736000000002</v>
      </c>
      <c r="F83" s="19">
        <v>-0.21298791</v>
      </c>
      <c r="G83" s="19">
        <v>-3.0316635000000001</v>
      </c>
      <c r="H83" s="19">
        <v>-0.17097949000000001</v>
      </c>
      <c r="I83" s="19">
        <v>-2.5592918999999998</v>
      </c>
    </row>
    <row r="84" spans="1:9" x14ac:dyDescent="0.3">
      <c r="A84" s="4" t="s">
        <v>23</v>
      </c>
      <c r="B84" s="4"/>
      <c r="C84" s="5" t="s">
        <v>18</v>
      </c>
      <c r="D84" s="19">
        <v>-2.5882982999999999</v>
      </c>
      <c r="E84" s="19">
        <v>5.8713660000000001E-2</v>
      </c>
      <c r="F84" s="19">
        <v>-0.21298791</v>
      </c>
      <c r="G84" s="19">
        <v>21.766764999999999</v>
      </c>
      <c r="H84" s="19">
        <v>30.582761000000001</v>
      </c>
      <c r="I84" s="19">
        <v>29.972663000000001</v>
      </c>
    </row>
    <row r="85" spans="1:9" x14ac:dyDescent="0.3">
      <c r="A85" s="4" t="s">
        <v>23</v>
      </c>
      <c r="B85" s="4"/>
      <c r="C85" s="5" t="s">
        <v>19</v>
      </c>
      <c r="D85" s="19">
        <v>-2.5904354000000001</v>
      </c>
      <c r="E85" s="19">
        <v>0.11381701</v>
      </c>
      <c r="F85" s="19">
        <v>-0.21298791</v>
      </c>
      <c r="G85" s="19">
        <v>-11.043782</v>
      </c>
      <c r="H85" s="19">
        <v>-9.1655081999999997</v>
      </c>
      <c r="I85" s="19">
        <v>-11.145303</v>
      </c>
    </row>
    <row r="86" spans="1:9" x14ac:dyDescent="0.3">
      <c r="A86" s="4" t="s">
        <v>23</v>
      </c>
      <c r="B86" s="4"/>
      <c r="C86" s="5" t="s">
        <v>20</v>
      </c>
      <c r="D86" s="19">
        <v>-1.3806858</v>
      </c>
      <c r="E86" s="19">
        <v>1.464899</v>
      </c>
      <c r="F86" s="19">
        <v>-0.21298791</v>
      </c>
      <c r="G86" s="19">
        <v>0.79054758999999997</v>
      </c>
      <c r="H86" s="19">
        <v>5.2431934</v>
      </c>
      <c r="I86" s="19">
        <v>3.4957007</v>
      </c>
    </row>
    <row r="87" spans="1:9" ht="17.25" thickBot="1" x14ac:dyDescent="0.35">
      <c r="A87" s="7" t="s">
        <v>23</v>
      </c>
      <c r="B87" s="7"/>
      <c r="C87" s="9" t="s">
        <v>21</v>
      </c>
      <c r="D87" s="20">
        <v>2.2892099999999999E-2</v>
      </c>
      <c r="E87" s="20">
        <v>6.2552559999999993E-2</v>
      </c>
      <c r="F87" s="20">
        <v>-0.21298791</v>
      </c>
      <c r="G87" s="20">
        <v>-5.8998879000000004</v>
      </c>
      <c r="H87" s="20">
        <v>1.2325173</v>
      </c>
      <c r="I87" s="20">
        <v>-4.0420743000000003</v>
      </c>
    </row>
    <row r="88" spans="1:9" ht="17.25" thickTop="1" x14ac:dyDescent="0.3">
      <c r="A88" s="12" t="s">
        <v>9</v>
      </c>
      <c r="B88" s="12"/>
      <c r="C88" s="13" t="s">
        <v>11</v>
      </c>
      <c r="D88" s="18">
        <v>0.71676048000000003</v>
      </c>
      <c r="E88" s="18">
        <v>0.68493135999999999</v>
      </c>
      <c r="F88" s="18">
        <v>0.64135750000000002</v>
      </c>
      <c r="G88" s="18">
        <v>-6.7724900000000003</v>
      </c>
      <c r="H88" s="18">
        <v>-0.89926930000000005</v>
      </c>
      <c r="I88" s="18">
        <v>-6.5467946000000001</v>
      </c>
    </row>
    <row r="89" spans="1:9" x14ac:dyDescent="0.3">
      <c r="A89" s="4" t="s">
        <v>9</v>
      </c>
      <c r="B89" s="4"/>
      <c r="C89" s="5" t="s">
        <v>12</v>
      </c>
      <c r="D89" s="19">
        <v>1.4915765999999999</v>
      </c>
      <c r="E89" s="19">
        <v>8.17062E-3</v>
      </c>
      <c r="F89" s="19">
        <v>0.64135750000000002</v>
      </c>
      <c r="G89" s="19">
        <v>3.4966906</v>
      </c>
      <c r="H89" s="19">
        <v>-6.4483414999999997</v>
      </c>
      <c r="I89" s="19">
        <v>-0.35995307999999998</v>
      </c>
    </row>
    <row r="90" spans="1:9" x14ac:dyDescent="0.3">
      <c r="A90" s="4" t="s">
        <v>9</v>
      </c>
      <c r="B90" s="4"/>
      <c r="C90" s="5" t="s">
        <v>13</v>
      </c>
      <c r="D90" s="19">
        <v>-0.64726658000000004</v>
      </c>
      <c r="E90" s="19">
        <v>0.31441429999999998</v>
      </c>
      <c r="F90" s="19">
        <v>0.64135750000000002</v>
      </c>
      <c r="G90" s="19">
        <v>0.51055287999999999</v>
      </c>
      <c r="H90" s="19">
        <v>-3.3711869000000001</v>
      </c>
      <c r="I90" s="19">
        <v>-0.98895065000000004</v>
      </c>
    </row>
    <row r="91" spans="1:9" x14ac:dyDescent="0.3">
      <c r="A91" s="4" t="s">
        <v>9</v>
      </c>
      <c r="B91" s="4"/>
      <c r="C91" s="5" t="s">
        <v>14</v>
      </c>
      <c r="D91" s="19">
        <v>0.84014195999999997</v>
      </c>
      <c r="E91" s="19">
        <v>0.34994598999999998</v>
      </c>
      <c r="F91" s="19">
        <v>0.64135750000000002</v>
      </c>
      <c r="G91" s="19">
        <v>-20.403835999999998</v>
      </c>
      <c r="H91" s="19">
        <v>7.3157166</v>
      </c>
      <c r="I91" s="19">
        <v>-14.600739000000001</v>
      </c>
    </row>
    <row r="92" spans="1:9" x14ac:dyDescent="0.3">
      <c r="A92" s="4" t="s">
        <v>9</v>
      </c>
      <c r="B92" s="4"/>
      <c r="C92" s="5" t="s">
        <v>16</v>
      </c>
      <c r="D92" s="19">
        <v>1.2826025999999999</v>
      </c>
      <c r="E92" s="19">
        <v>0.79657926000000001</v>
      </c>
      <c r="F92" s="19">
        <v>0.64135750000000002</v>
      </c>
      <c r="G92" s="19">
        <v>-3.4354228</v>
      </c>
      <c r="H92" s="19">
        <v>1.4437127999999999</v>
      </c>
      <c r="I92" s="19">
        <v>-7.3236039000000002</v>
      </c>
    </row>
    <row r="93" spans="1:9" x14ac:dyDescent="0.3">
      <c r="A93" s="4" t="s">
        <v>9</v>
      </c>
      <c r="B93" s="4"/>
      <c r="C93" s="5" t="s">
        <v>17</v>
      </c>
      <c r="D93" s="19">
        <v>-0.67771842000000004</v>
      </c>
      <c r="E93" s="19">
        <v>1.0797897999999999</v>
      </c>
      <c r="F93" s="19">
        <v>0.64135750000000002</v>
      </c>
      <c r="G93" s="19">
        <v>-3.8393082000000001</v>
      </c>
      <c r="H93" s="19">
        <v>2.9216375999999999</v>
      </c>
      <c r="I93" s="19">
        <v>-7.5681434999999997</v>
      </c>
    </row>
    <row r="94" spans="1:9" x14ac:dyDescent="0.3">
      <c r="A94" s="4" t="s">
        <v>9</v>
      </c>
      <c r="B94" s="4"/>
      <c r="C94" s="5" t="s">
        <v>18</v>
      </c>
      <c r="D94" s="19">
        <v>33.960647000000002</v>
      </c>
      <c r="E94" s="19">
        <v>-0.40307904</v>
      </c>
      <c r="F94" s="19">
        <v>0.64135750000000002</v>
      </c>
      <c r="G94" s="19">
        <v>12.413141</v>
      </c>
      <c r="H94" s="19">
        <v>9.8186775999999991</v>
      </c>
      <c r="I94" s="19">
        <v>11.6288</v>
      </c>
    </row>
    <row r="95" spans="1:9" x14ac:dyDescent="0.3">
      <c r="A95" s="4" t="s">
        <v>9</v>
      </c>
      <c r="B95" s="4"/>
      <c r="C95" s="5" t="s">
        <v>19</v>
      </c>
      <c r="D95" s="19">
        <v>-2.9275166000000001</v>
      </c>
      <c r="E95" s="19">
        <v>2.0419450000000001</v>
      </c>
      <c r="F95" s="19">
        <v>0.64135750000000002</v>
      </c>
      <c r="G95" s="19">
        <v>-5.7931790999999997</v>
      </c>
      <c r="H95" s="19">
        <v>-7.2677258</v>
      </c>
      <c r="I95" s="19">
        <v>-11.257296</v>
      </c>
    </row>
    <row r="96" spans="1:9" x14ac:dyDescent="0.3">
      <c r="A96" s="4" t="s">
        <v>9</v>
      </c>
      <c r="B96" s="4"/>
      <c r="C96" s="5" t="s">
        <v>20</v>
      </c>
      <c r="D96" s="19">
        <v>-2.6605137000000001</v>
      </c>
      <c r="E96" s="19">
        <v>-0.90392602</v>
      </c>
      <c r="F96" s="19">
        <v>0.64135750000000002</v>
      </c>
      <c r="G96" s="19">
        <v>-4.6621835999999997</v>
      </c>
      <c r="H96" s="19">
        <v>2.03687</v>
      </c>
      <c r="I96" s="19">
        <v>-10.298634</v>
      </c>
    </row>
    <row r="97" spans="1:9" ht="17.25" thickBot="1" x14ac:dyDescent="0.35">
      <c r="A97" s="7" t="s">
        <v>9</v>
      </c>
      <c r="B97" s="7"/>
      <c r="C97" s="9" t="s">
        <v>21</v>
      </c>
      <c r="D97" s="20">
        <v>7.6662140000000004E-2</v>
      </c>
      <c r="E97" s="20">
        <v>0.81739919000000005</v>
      </c>
      <c r="F97" s="20">
        <v>0.64135750000000002</v>
      </c>
      <c r="G97" s="20">
        <v>-1.8233987</v>
      </c>
      <c r="H97" s="20">
        <v>-5.0097098999999998</v>
      </c>
      <c r="I97" s="20">
        <v>-5.6318102999999997</v>
      </c>
    </row>
    <row r="98" spans="1:9" ht="17.25" thickTop="1" x14ac:dyDescent="0.3">
      <c r="A98" s="12" t="s">
        <v>10</v>
      </c>
      <c r="B98" s="12"/>
      <c r="C98" s="13" t="s">
        <v>11</v>
      </c>
      <c r="D98" s="18">
        <v>0.24166009999999999</v>
      </c>
      <c r="E98" s="18">
        <v>6.0471690000000002E-2</v>
      </c>
      <c r="F98" s="18">
        <v>2.5547662999999998</v>
      </c>
      <c r="G98" s="18">
        <v>-7.7741040999999997</v>
      </c>
      <c r="H98" s="18">
        <v>-5.9491959000000003</v>
      </c>
      <c r="I98" s="18">
        <v>-16.491479999999999</v>
      </c>
    </row>
    <row r="99" spans="1:9" x14ac:dyDescent="0.3">
      <c r="A99" s="4" t="s">
        <v>10</v>
      </c>
      <c r="B99" s="4"/>
      <c r="C99" s="5" t="s">
        <v>12</v>
      </c>
      <c r="D99" s="19">
        <v>-0.17695495999999999</v>
      </c>
      <c r="E99" s="19">
        <v>1.23952E-3</v>
      </c>
      <c r="F99" s="19">
        <v>2.5547662999999998</v>
      </c>
      <c r="G99" s="19">
        <v>-3.7112709000000002</v>
      </c>
      <c r="H99" s="19">
        <v>2.7057142999999999</v>
      </c>
      <c r="I99" s="19">
        <v>-9.9827782999999997</v>
      </c>
    </row>
    <row r="100" spans="1:9" x14ac:dyDescent="0.3">
      <c r="A100" s="4" t="s">
        <v>10</v>
      </c>
      <c r="B100" s="4"/>
      <c r="C100" s="5" t="s">
        <v>13</v>
      </c>
      <c r="D100" s="19">
        <v>-0.52964701000000003</v>
      </c>
      <c r="E100" s="19">
        <v>4.0310199999999997E-3</v>
      </c>
      <c r="F100" s="19">
        <v>2.5547662999999998</v>
      </c>
      <c r="G100" s="19">
        <v>-2.3630490000000002</v>
      </c>
      <c r="H100" s="19">
        <v>1.840757</v>
      </c>
      <c r="I100" s="19">
        <v>-8.8075310000000009</v>
      </c>
    </row>
    <row r="101" spans="1:9" x14ac:dyDescent="0.3">
      <c r="A101" s="4" t="s">
        <v>10</v>
      </c>
      <c r="B101" s="4"/>
      <c r="C101" s="5" t="s">
        <v>14</v>
      </c>
      <c r="D101" s="19">
        <v>-3.4143946000000001</v>
      </c>
      <c r="E101" s="19">
        <v>3.1647349999999998E-2</v>
      </c>
      <c r="F101" s="19">
        <v>2.5547662999999998</v>
      </c>
      <c r="G101" s="19">
        <v>2.9379854999999999</v>
      </c>
      <c r="H101" s="19">
        <v>9.5043959999999998</v>
      </c>
      <c r="I101" s="19">
        <v>-6.0194314999999996</v>
      </c>
    </row>
    <row r="102" spans="1:9" x14ac:dyDescent="0.3">
      <c r="A102" s="4" t="s">
        <v>10</v>
      </c>
      <c r="B102" s="4"/>
      <c r="C102" s="5" t="s">
        <v>16</v>
      </c>
      <c r="D102" s="19">
        <v>-0.10001949</v>
      </c>
      <c r="E102" s="19">
        <v>6.5964220000000004E-2</v>
      </c>
      <c r="F102" s="19">
        <v>2.5547662999999998</v>
      </c>
      <c r="G102" s="19">
        <v>-3.5099513</v>
      </c>
      <c r="H102" s="19">
        <v>-2.1462620000000002E-2</v>
      </c>
      <c r="I102" s="19">
        <v>-11.693872000000001</v>
      </c>
    </row>
    <row r="103" spans="1:9" x14ac:dyDescent="0.3">
      <c r="A103" s="4" t="s">
        <v>10</v>
      </c>
      <c r="B103" s="4"/>
      <c r="C103" s="5" t="s">
        <v>17</v>
      </c>
      <c r="D103" s="19">
        <v>-0.36626880000000001</v>
      </c>
      <c r="E103" s="19">
        <v>7.7654559999999997E-2</v>
      </c>
      <c r="F103" s="19">
        <v>2.5547662999999998</v>
      </c>
      <c r="G103" s="19">
        <v>2.3113752999999999</v>
      </c>
      <c r="H103" s="19">
        <v>6.3494349999999997</v>
      </c>
      <c r="I103" s="19">
        <v>-5.6625319000000003</v>
      </c>
    </row>
    <row r="104" spans="1:9" x14ac:dyDescent="0.3">
      <c r="A104" s="4" t="s">
        <v>10</v>
      </c>
      <c r="B104" s="4"/>
      <c r="C104" s="5" t="s">
        <v>18</v>
      </c>
      <c r="D104" s="19">
        <v>0.16686620999999999</v>
      </c>
      <c r="E104" s="19">
        <v>0.18374093999999999</v>
      </c>
      <c r="F104" s="19">
        <v>2.5547662999999998</v>
      </c>
      <c r="G104" s="19">
        <v>21.148980999999999</v>
      </c>
      <c r="H104" s="19">
        <v>37.000776000000002</v>
      </c>
      <c r="I104" s="19">
        <v>15.158257000000001</v>
      </c>
    </row>
    <row r="105" spans="1:9" x14ac:dyDescent="0.3">
      <c r="A105" s="4" t="s">
        <v>10</v>
      </c>
      <c r="B105" s="4"/>
      <c r="C105" s="5" t="s">
        <v>19</v>
      </c>
      <c r="D105" s="19">
        <v>-0.41788965</v>
      </c>
      <c r="E105" s="19">
        <v>2.5239089999999999E-2</v>
      </c>
      <c r="F105" s="19">
        <v>2.5547662999999998</v>
      </c>
      <c r="G105" s="19">
        <v>-4.8463655000000001</v>
      </c>
      <c r="H105" s="19">
        <v>0.53005581999999996</v>
      </c>
      <c r="I105" s="19">
        <v>-12.613085</v>
      </c>
    </row>
    <row r="106" spans="1:9" x14ac:dyDescent="0.3">
      <c r="A106" s="4" t="s">
        <v>10</v>
      </c>
      <c r="B106" s="4"/>
      <c r="C106" s="5" t="s">
        <v>20</v>
      </c>
      <c r="D106" s="19">
        <v>-1.4934885</v>
      </c>
      <c r="E106" s="19">
        <v>0.47530168</v>
      </c>
      <c r="F106" s="19">
        <v>2.5547662999999998</v>
      </c>
      <c r="G106" s="19">
        <v>-0.41713727</v>
      </c>
      <c r="H106" s="19">
        <v>0.90027964000000005</v>
      </c>
      <c r="I106" s="19">
        <v>-8.7703758000000001</v>
      </c>
    </row>
    <row r="107" spans="1:9" ht="17.25" thickBot="1" x14ac:dyDescent="0.35">
      <c r="A107" s="7" t="s">
        <v>10</v>
      </c>
      <c r="B107" s="7"/>
      <c r="C107" s="9" t="s">
        <v>21</v>
      </c>
      <c r="D107" s="20">
        <v>4.9382759999999998E-2</v>
      </c>
      <c r="E107" s="20">
        <v>7.889388E-2</v>
      </c>
      <c r="F107" s="20">
        <v>2.5547662999999998</v>
      </c>
      <c r="G107" s="20">
        <v>-2.1984216000000001</v>
      </c>
      <c r="H107" s="20">
        <v>8.7601829999999996</v>
      </c>
      <c r="I107" s="20">
        <v>-7.5009326999999999</v>
      </c>
    </row>
    <row r="108" spans="1:9" ht="17.25" thickTop="1" x14ac:dyDescent="0.3"/>
  </sheetData>
  <autoFilter ref="A1:C1" xr:uid="{D0F153CB-9686-4BFE-969C-D9DD41371C77}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sheetPr>
    <tabColor rgb="FF00B0F0"/>
  </sheetPr>
  <dimension ref="A1:L110"/>
  <sheetViews>
    <sheetView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 x14ac:dyDescent="0.3"/>
  <cols>
    <col min="1" max="1" width="8.125" style="1" bestFit="1" customWidth="1"/>
    <col min="2" max="2" width="1.375" style="1" customWidth="1"/>
    <col min="3" max="3" width="35.25" style="1" bestFit="1" customWidth="1"/>
    <col min="4" max="4" width="11.875" bestFit="1" customWidth="1"/>
    <col min="5" max="5" width="8.875" bestFit="1" customWidth="1"/>
    <col min="6" max="6" width="11.625" bestFit="1" customWidth="1"/>
    <col min="7" max="7" width="8.875" bestFit="1" customWidth="1"/>
    <col min="8" max="9" width="9" bestFit="1" customWidth="1"/>
    <col min="10" max="10" width="9.625" bestFit="1" customWidth="1"/>
    <col min="11" max="11" width="11.125" bestFit="1" customWidth="1"/>
    <col min="12" max="12" width="9.375" style="2" bestFit="1" customWidth="1"/>
  </cols>
  <sheetData>
    <row r="1" spans="1:12" s="1" customFormat="1" ht="51" thickTop="1" thickBot="1" x14ac:dyDescent="0.35">
      <c r="A1" s="10" t="s">
        <v>0</v>
      </c>
      <c r="B1" s="10"/>
      <c r="C1" s="11" t="s">
        <v>1</v>
      </c>
      <c r="D1" s="10"/>
      <c r="E1" s="10" t="s">
        <v>24</v>
      </c>
      <c r="F1" s="17" t="s">
        <v>52</v>
      </c>
      <c r="G1" s="10" t="s">
        <v>25</v>
      </c>
      <c r="H1" s="10" t="s">
        <v>26</v>
      </c>
      <c r="I1" s="17" t="s">
        <v>53</v>
      </c>
      <c r="J1" s="17" t="s">
        <v>54</v>
      </c>
      <c r="K1" s="17" t="s">
        <v>55</v>
      </c>
      <c r="L1" s="17" t="s">
        <v>41</v>
      </c>
    </row>
    <row r="2" spans="1:12" ht="17.25" thickTop="1" x14ac:dyDescent="0.3">
      <c r="A2" s="12" t="s">
        <v>2</v>
      </c>
      <c r="B2" s="12"/>
      <c r="C2" s="13" t="s">
        <v>11</v>
      </c>
      <c r="D2" s="18">
        <v>-0.11696670000000001</v>
      </c>
      <c r="E2" s="18">
        <v>0.93946010000000002</v>
      </c>
      <c r="F2" s="18">
        <v>-1.2545489999999999</v>
      </c>
      <c r="G2" s="18">
        <v>-4.2113699999999997E-2</v>
      </c>
      <c r="H2" s="18">
        <v>1.250883</v>
      </c>
      <c r="I2" s="18">
        <v>-0.21045559999999999</v>
      </c>
      <c r="J2" s="18">
        <v>1.229149</v>
      </c>
      <c r="K2" s="18">
        <v>-3.34548E-2</v>
      </c>
      <c r="L2" s="18">
        <f>G2+H2</f>
        <v>1.2087692999999999</v>
      </c>
    </row>
    <row r="3" spans="1:12" x14ac:dyDescent="0.3">
      <c r="A3" s="4" t="s">
        <v>2</v>
      </c>
      <c r="B3" s="4"/>
      <c r="C3" s="5" t="s">
        <v>12</v>
      </c>
      <c r="D3" s="19">
        <v>-1.1379144000000001</v>
      </c>
      <c r="E3" s="19">
        <v>-8.1487699999999996E-2</v>
      </c>
      <c r="F3" s="19">
        <v>0.85584260000000001</v>
      </c>
      <c r="G3" s="19">
        <v>-2.3570000000000002E-3</v>
      </c>
      <c r="H3" s="19">
        <v>1.250883</v>
      </c>
      <c r="I3" s="19">
        <v>-0.8515431</v>
      </c>
      <c r="J3" s="19">
        <v>-1.332891</v>
      </c>
      <c r="K3" s="19">
        <v>-1.4222E-3</v>
      </c>
      <c r="L3" s="19">
        <f t="shared" ref="L3:L66" si="0">G3+H3</f>
        <v>1.248526</v>
      </c>
    </row>
    <row r="4" spans="1:12" x14ac:dyDescent="0.3">
      <c r="A4" s="4" t="s">
        <v>2</v>
      </c>
      <c r="B4" s="4"/>
      <c r="C4" s="5" t="s">
        <v>13</v>
      </c>
      <c r="D4" s="19">
        <v>1.132722</v>
      </c>
      <c r="E4" s="19">
        <v>2.189149</v>
      </c>
      <c r="F4" s="19">
        <v>1.1491070000000001</v>
      </c>
      <c r="G4" s="19">
        <v>-2.1799099999999998E-2</v>
      </c>
      <c r="H4" s="19">
        <v>1.250883</v>
      </c>
      <c r="I4" s="19">
        <v>-1.727052</v>
      </c>
      <c r="J4" s="19">
        <v>1.5164</v>
      </c>
      <c r="K4" s="19">
        <v>2.1609199999999999E-2</v>
      </c>
      <c r="L4" s="19">
        <f t="shared" si="0"/>
        <v>1.2290839</v>
      </c>
    </row>
    <row r="5" spans="1:12" x14ac:dyDescent="0.3">
      <c r="A5" s="4" t="s">
        <v>2</v>
      </c>
      <c r="B5" s="4"/>
      <c r="C5" s="5" t="s">
        <v>15</v>
      </c>
      <c r="D5" s="19">
        <v>-9.1956159999999995E-2</v>
      </c>
      <c r="E5" s="19">
        <v>0.96447110000000003</v>
      </c>
      <c r="F5" s="19">
        <v>-4.3698509999999997</v>
      </c>
      <c r="G5" s="19">
        <v>-1.2204E-3</v>
      </c>
      <c r="H5" s="19">
        <v>1.250883</v>
      </c>
      <c r="I5" s="19">
        <v>-1.6003890000000001</v>
      </c>
      <c r="J5" s="19">
        <v>5.6730429999999998</v>
      </c>
      <c r="K5" s="19">
        <v>1.2004600000000001E-2</v>
      </c>
      <c r="L5" s="19">
        <f t="shared" si="0"/>
        <v>1.2496626</v>
      </c>
    </row>
    <row r="6" spans="1:12" x14ac:dyDescent="0.3">
      <c r="A6" s="4" t="s">
        <v>2</v>
      </c>
      <c r="B6" s="4"/>
      <c r="C6" s="5" t="s">
        <v>16</v>
      </c>
      <c r="D6" s="19">
        <v>-0.78490059999999995</v>
      </c>
      <c r="E6" s="19">
        <v>0.27152609999999999</v>
      </c>
      <c r="F6" s="19">
        <v>-1.2027300000000001</v>
      </c>
      <c r="G6" s="19">
        <v>-0.37293989999999999</v>
      </c>
      <c r="H6" s="19">
        <v>1.250883</v>
      </c>
      <c r="I6" s="19">
        <v>-0.58223630000000004</v>
      </c>
      <c r="J6" s="19">
        <v>1.197762</v>
      </c>
      <c r="K6" s="19">
        <v>-1.92125E-2</v>
      </c>
      <c r="L6" s="19">
        <f t="shared" si="0"/>
        <v>0.87794309999999998</v>
      </c>
    </row>
    <row r="7" spans="1:12" x14ac:dyDescent="0.3">
      <c r="A7" s="4" t="s">
        <v>2</v>
      </c>
      <c r="B7" s="4"/>
      <c r="C7" s="5" t="s">
        <v>17</v>
      </c>
      <c r="D7" s="19">
        <v>-0.49182130000000002</v>
      </c>
      <c r="E7" s="19">
        <v>0.56460549999999998</v>
      </c>
      <c r="F7" s="19">
        <v>-1.323941</v>
      </c>
      <c r="G7" s="19">
        <v>-0.38097189999999997</v>
      </c>
      <c r="H7" s="19">
        <v>1.250883</v>
      </c>
      <c r="I7" s="19">
        <v>0.42489670000000002</v>
      </c>
      <c r="J7" s="19">
        <v>0.64114300000000002</v>
      </c>
      <c r="K7" s="19">
        <v>-4.74049E-2</v>
      </c>
      <c r="L7" s="19">
        <f t="shared" si="0"/>
        <v>0.86991109999999994</v>
      </c>
    </row>
    <row r="8" spans="1:12" x14ac:dyDescent="0.3">
      <c r="A8" s="4" t="s">
        <v>2</v>
      </c>
      <c r="B8" s="4"/>
      <c r="C8" s="5" t="s">
        <v>18</v>
      </c>
      <c r="D8" s="19">
        <v>-4.3315719000000001</v>
      </c>
      <c r="E8" s="19">
        <v>-3.2751450000000002</v>
      </c>
      <c r="F8" s="19">
        <v>-5.6102280000000002</v>
      </c>
      <c r="G8" s="19">
        <v>-0.14202690000000001</v>
      </c>
      <c r="H8" s="19">
        <v>1.250883</v>
      </c>
      <c r="I8" s="19">
        <v>-1.3417699999999999</v>
      </c>
      <c r="J8" s="19">
        <v>2.558109</v>
      </c>
      <c r="K8" s="19">
        <v>9.8869000000000005E-3</v>
      </c>
      <c r="L8" s="19">
        <f t="shared" si="0"/>
        <v>1.1088560999999999</v>
      </c>
    </row>
    <row r="9" spans="1:12" x14ac:dyDescent="0.3">
      <c r="A9" s="4" t="s">
        <v>2</v>
      </c>
      <c r="B9" s="4"/>
      <c r="C9" s="5" t="s">
        <v>19</v>
      </c>
      <c r="D9" s="19">
        <v>-1.7314446999999999</v>
      </c>
      <c r="E9" s="19">
        <v>-0.67501809999999995</v>
      </c>
      <c r="F9" s="19">
        <v>-4.5939649999999999</v>
      </c>
      <c r="G9" s="19">
        <v>-0.12501519999999999</v>
      </c>
      <c r="H9" s="19">
        <v>1.250883</v>
      </c>
      <c r="I9" s="19">
        <v>-0.22097140000000001</v>
      </c>
      <c r="J9" s="19">
        <v>3.0374949999999998</v>
      </c>
      <c r="K9" s="19">
        <v>-2.34451E-2</v>
      </c>
      <c r="L9" s="19">
        <f t="shared" si="0"/>
        <v>1.1258678</v>
      </c>
    </row>
    <row r="10" spans="1:12" x14ac:dyDescent="0.3">
      <c r="A10" s="4" t="s">
        <v>2</v>
      </c>
      <c r="B10" s="4"/>
      <c r="C10" s="5" t="s">
        <v>22</v>
      </c>
      <c r="D10" s="19">
        <v>-1.8495851999999999</v>
      </c>
      <c r="E10" s="19">
        <v>-0.79315849999999999</v>
      </c>
      <c r="F10" s="19">
        <v>-3.5940880000000002</v>
      </c>
      <c r="G10" s="19">
        <v>-0.73064110000000004</v>
      </c>
      <c r="H10" s="19">
        <v>1.250883</v>
      </c>
      <c r="I10" s="19">
        <v>-1.34964</v>
      </c>
      <c r="J10" s="19">
        <v>3.62296</v>
      </c>
      <c r="K10" s="19">
        <v>7.3676999999999996E-3</v>
      </c>
      <c r="L10" s="19">
        <f t="shared" si="0"/>
        <v>0.52024189999999992</v>
      </c>
    </row>
    <row r="11" spans="1:12" ht="17.25" thickBot="1" x14ac:dyDescent="0.35">
      <c r="A11" s="7" t="s">
        <v>2</v>
      </c>
      <c r="B11" s="7"/>
      <c r="C11" s="9" t="s">
        <v>21</v>
      </c>
      <c r="D11" s="20">
        <v>5.3575619999999997E-2</v>
      </c>
      <c r="E11" s="20">
        <v>1.1100019999999999</v>
      </c>
      <c r="F11" s="20">
        <v>-2.2107290000000002</v>
      </c>
      <c r="G11" s="20">
        <v>-0.10551140000000001</v>
      </c>
      <c r="H11" s="20">
        <v>1.250883</v>
      </c>
      <c r="I11" s="20">
        <v>0.12333520000000001</v>
      </c>
      <c r="J11" s="20">
        <v>2.0866950000000002</v>
      </c>
      <c r="K11" s="20">
        <v>-3.4671199999999999E-2</v>
      </c>
      <c r="L11" s="20">
        <f t="shared" si="0"/>
        <v>1.1453716</v>
      </c>
    </row>
    <row r="12" spans="1:12" ht="17.25" thickTop="1" x14ac:dyDescent="0.3">
      <c r="A12" s="12" t="s">
        <v>3</v>
      </c>
      <c r="B12" s="12"/>
      <c r="C12" s="13" t="s">
        <v>11</v>
      </c>
      <c r="D12" s="18">
        <v>0.88676739999999998</v>
      </c>
      <c r="E12" s="18">
        <v>1.9431940000000001</v>
      </c>
      <c r="F12" s="18">
        <v>-3.1640500000000002E-2</v>
      </c>
      <c r="G12" s="18">
        <v>-5.6340700000000001E-2</v>
      </c>
      <c r="H12" s="18">
        <v>1.2841020000000001</v>
      </c>
      <c r="I12" s="18">
        <v>-6.5498600000000004E-2</v>
      </c>
      <c r="J12" s="18">
        <v>0.85602860000000003</v>
      </c>
      <c r="K12" s="18">
        <v>-4.3456300000000003E-2</v>
      </c>
      <c r="L12" s="18">
        <f t="shared" si="0"/>
        <v>1.2277613000000001</v>
      </c>
    </row>
    <row r="13" spans="1:12" x14ac:dyDescent="0.3">
      <c r="A13" s="4" t="s">
        <v>3</v>
      </c>
      <c r="B13" s="4"/>
      <c r="C13" s="5" t="s">
        <v>12</v>
      </c>
      <c r="D13" s="19">
        <v>1.4550422999999999</v>
      </c>
      <c r="E13" s="19">
        <v>2.511469</v>
      </c>
      <c r="F13" s="19">
        <v>-0.25555939999999999</v>
      </c>
      <c r="G13" s="19">
        <v>-3.8354999999999999E-3</v>
      </c>
      <c r="H13" s="19">
        <v>1.2841020000000001</v>
      </c>
      <c r="I13" s="19">
        <v>0.23553479999999999</v>
      </c>
      <c r="J13" s="19">
        <v>1.295725</v>
      </c>
      <c r="K13" s="19">
        <v>-4.4497099999999998E-2</v>
      </c>
      <c r="L13" s="19">
        <f t="shared" si="0"/>
        <v>1.2802665</v>
      </c>
    </row>
    <row r="14" spans="1:12" x14ac:dyDescent="0.3">
      <c r="A14" s="4" t="s">
        <v>3</v>
      </c>
      <c r="B14" s="4"/>
      <c r="C14" s="5" t="s">
        <v>13</v>
      </c>
      <c r="D14" s="19">
        <v>1.3627309000000001</v>
      </c>
      <c r="E14" s="19">
        <v>2.4191579999999999</v>
      </c>
      <c r="F14" s="19">
        <v>0.33003169999999998</v>
      </c>
      <c r="G14" s="19">
        <v>6.6865300000000003E-2</v>
      </c>
      <c r="H14" s="19">
        <v>1.2841020000000001</v>
      </c>
      <c r="I14" s="19">
        <v>-0.97966189999999997</v>
      </c>
      <c r="J14" s="19">
        <v>1.7264349999999999</v>
      </c>
      <c r="K14" s="19">
        <v>-8.6143000000000001E-3</v>
      </c>
      <c r="L14" s="19">
        <f t="shared" si="0"/>
        <v>1.3509673</v>
      </c>
    </row>
    <row r="15" spans="1:12" x14ac:dyDescent="0.3">
      <c r="A15" s="4" t="s">
        <v>3</v>
      </c>
      <c r="B15" s="4"/>
      <c r="C15" s="5" t="s">
        <v>14</v>
      </c>
      <c r="D15" s="19">
        <v>-0.43075986999999999</v>
      </c>
      <c r="E15" s="19">
        <v>0.62566699999999997</v>
      </c>
      <c r="F15" s="19">
        <v>-0.42898750000000002</v>
      </c>
      <c r="G15" s="19">
        <v>-6.1845700000000003E-2</v>
      </c>
      <c r="H15" s="19">
        <v>1.2841020000000001</v>
      </c>
      <c r="I15" s="19">
        <v>5.5226119999999996</v>
      </c>
      <c r="J15" s="19">
        <v>-5.4833480000000003</v>
      </c>
      <c r="K15" s="19">
        <v>-0.20686579999999999</v>
      </c>
      <c r="L15" s="19">
        <f t="shared" si="0"/>
        <v>1.2222563000000002</v>
      </c>
    </row>
    <row r="16" spans="1:12" x14ac:dyDescent="0.3">
      <c r="A16" s="4" t="s">
        <v>3</v>
      </c>
      <c r="B16" s="4"/>
      <c r="C16" s="5" t="s">
        <v>15</v>
      </c>
      <c r="D16" s="19">
        <v>2.6174564999999999</v>
      </c>
      <c r="E16" s="19">
        <v>3.673883</v>
      </c>
      <c r="F16" s="19">
        <v>1.6072960000000001</v>
      </c>
      <c r="G16" s="19">
        <v>-1.5143000000000001E-3</v>
      </c>
      <c r="H16" s="19">
        <v>1.2841020000000001</v>
      </c>
      <c r="I16" s="19">
        <v>-0.2624146</v>
      </c>
      <c r="J16" s="19">
        <v>1.0963400000000001</v>
      </c>
      <c r="K16" s="19">
        <v>-4.9925900000000002E-2</v>
      </c>
      <c r="L16" s="19">
        <f t="shared" si="0"/>
        <v>1.2825877000000001</v>
      </c>
    </row>
    <row r="17" spans="1:12" x14ac:dyDescent="0.3">
      <c r="A17" s="4" t="s">
        <v>3</v>
      </c>
      <c r="B17" s="4"/>
      <c r="C17" s="5" t="s">
        <v>16</v>
      </c>
      <c r="D17" s="19">
        <v>1.5440617000000001</v>
      </c>
      <c r="E17" s="19">
        <v>2.6004879999999999</v>
      </c>
      <c r="F17" s="19">
        <v>0.80365770000000003</v>
      </c>
      <c r="G17" s="19">
        <v>-0.28697139999999999</v>
      </c>
      <c r="H17" s="19">
        <v>1.2841020000000001</v>
      </c>
      <c r="I17" s="19">
        <v>-0.32538499999999998</v>
      </c>
      <c r="J17" s="19">
        <v>1.1612549999999999</v>
      </c>
      <c r="K17" s="19">
        <v>-3.6169699999999999E-2</v>
      </c>
      <c r="L17" s="19">
        <f t="shared" si="0"/>
        <v>0.99713060000000009</v>
      </c>
    </row>
    <row r="18" spans="1:12" x14ac:dyDescent="0.3">
      <c r="A18" s="4" t="s">
        <v>3</v>
      </c>
      <c r="B18" s="4"/>
      <c r="C18" s="5" t="s">
        <v>17</v>
      </c>
      <c r="D18" s="19">
        <v>0.71548599999999996</v>
      </c>
      <c r="E18" s="19">
        <v>1.7719130000000001</v>
      </c>
      <c r="F18" s="19">
        <v>-0.16378819999999999</v>
      </c>
      <c r="G18" s="19">
        <v>-0.18649779999999999</v>
      </c>
      <c r="H18" s="19">
        <v>1.2841020000000001</v>
      </c>
      <c r="I18" s="19">
        <v>-0.81254479999999996</v>
      </c>
      <c r="J18" s="19">
        <v>1.6763209999999999</v>
      </c>
      <c r="K18" s="19">
        <v>-2.56791E-2</v>
      </c>
      <c r="L18" s="19">
        <f t="shared" si="0"/>
        <v>1.0976042000000001</v>
      </c>
    </row>
    <row r="19" spans="1:12" x14ac:dyDescent="0.3">
      <c r="A19" s="4" t="s">
        <v>3</v>
      </c>
      <c r="B19" s="4"/>
      <c r="C19" s="5" t="s">
        <v>18</v>
      </c>
      <c r="D19" s="19">
        <v>2.0956730000000001</v>
      </c>
      <c r="E19" s="19">
        <v>3.1520999999999999</v>
      </c>
      <c r="F19" s="19">
        <v>0.83950530000000001</v>
      </c>
      <c r="G19" s="19">
        <v>2.1413399999999999E-2</v>
      </c>
      <c r="H19" s="19">
        <v>1.2841020000000001</v>
      </c>
      <c r="I19" s="19">
        <v>-1.9010400000000001</v>
      </c>
      <c r="J19" s="19">
        <v>2.9070999999999998</v>
      </c>
      <c r="K19" s="19">
        <v>1.0192000000000001E-3</v>
      </c>
      <c r="L19" s="19">
        <f t="shared" si="0"/>
        <v>1.3055154</v>
      </c>
    </row>
    <row r="20" spans="1:12" x14ac:dyDescent="0.3">
      <c r="A20" s="4" t="s">
        <v>3</v>
      </c>
      <c r="B20" s="4"/>
      <c r="C20" s="5" t="s">
        <v>19</v>
      </c>
      <c r="D20" s="19">
        <v>0.73098664000000002</v>
      </c>
      <c r="E20" s="19">
        <v>1.7874129999999999</v>
      </c>
      <c r="F20" s="19">
        <v>6.16651E-2</v>
      </c>
      <c r="G20" s="19">
        <v>-0.18380360000000001</v>
      </c>
      <c r="H20" s="19">
        <v>1.2841020000000001</v>
      </c>
      <c r="I20" s="19">
        <v>0.88422179999999995</v>
      </c>
      <c r="J20" s="19">
        <v>-0.18062529999999999</v>
      </c>
      <c r="K20" s="19">
        <v>-7.8146499999999994E-2</v>
      </c>
      <c r="L20" s="19">
        <f t="shared" si="0"/>
        <v>1.1002984</v>
      </c>
    </row>
    <row r="21" spans="1:12" x14ac:dyDescent="0.3">
      <c r="A21" s="4" t="s">
        <v>3</v>
      </c>
      <c r="B21" s="4"/>
      <c r="C21" s="5" t="s">
        <v>20</v>
      </c>
      <c r="D21" s="19">
        <v>-1.1356534</v>
      </c>
      <c r="E21" s="19">
        <v>-7.92263E-2</v>
      </c>
      <c r="F21" s="19">
        <v>-3.0538379999999998</v>
      </c>
      <c r="G21" s="19">
        <v>0.59001079999999995</v>
      </c>
      <c r="H21" s="19">
        <v>1.2841020000000001</v>
      </c>
      <c r="I21" s="19">
        <v>-0.27469349999999998</v>
      </c>
      <c r="J21" s="19">
        <v>1.4226760000000001</v>
      </c>
      <c r="K21" s="19">
        <v>-4.7482900000000001E-2</v>
      </c>
      <c r="L21" s="19">
        <f t="shared" si="0"/>
        <v>1.8741128</v>
      </c>
    </row>
    <row r="22" spans="1:12" ht="17.25" thickBot="1" x14ac:dyDescent="0.35">
      <c r="A22" s="7" t="s">
        <v>3</v>
      </c>
      <c r="B22" s="7"/>
      <c r="C22" s="9" t="s">
        <v>21</v>
      </c>
      <c r="D22" s="20">
        <v>-0.10111487</v>
      </c>
      <c r="E22" s="20">
        <v>0.95531200000000005</v>
      </c>
      <c r="F22" s="20">
        <v>-0.7533822</v>
      </c>
      <c r="G22" s="20">
        <v>4.1224799999999999E-2</v>
      </c>
      <c r="H22" s="20">
        <v>1.2841020000000001</v>
      </c>
      <c r="I22" s="20">
        <v>0.92923690000000003</v>
      </c>
      <c r="J22" s="20">
        <v>-0.47089940000000002</v>
      </c>
      <c r="K22" s="20">
        <v>-7.4969900000000006E-2</v>
      </c>
      <c r="L22" s="20">
        <f t="shared" si="0"/>
        <v>1.3253268</v>
      </c>
    </row>
    <row r="23" spans="1:12" ht="17.25" thickTop="1" x14ac:dyDescent="0.3">
      <c r="A23" s="12" t="s">
        <v>4</v>
      </c>
      <c r="B23" s="12"/>
      <c r="C23" s="13" t="s">
        <v>11</v>
      </c>
      <c r="D23" s="18">
        <v>-2.0424682999999999</v>
      </c>
      <c r="E23" s="18">
        <v>-0.98604150000000002</v>
      </c>
      <c r="F23" s="18">
        <v>-0.48335040000000001</v>
      </c>
      <c r="G23" s="18">
        <v>-0.43870959999999998</v>
      </c>
      <c r="H23" s="18">
        <v>1.342327</v>
      </c>
      <c r="I23" s="18">
        <v>-0.29154910000000001</v>
      </c>
      <c r="J23" s="18">
        <v>-1.0804940000000001</v>
      </c>
      <c r="K23" s="18">
        <v>-3.4265999999999998E-2</v>
      </c>
      <c r="L23" s="18">
        <f t="shared" si="0"/>
        <v>0.90361740000000013</v>
      </c>
    </row>
    <row r="24" spans="1:12" x14ac:dyDescent="0.3">
      <c r="A24" s="4" t="s">
        <v>4</v>
      </c>
      <c r="B24" s="4"/>
      <c r="C24" s="5" t="s">
        <v>12</v>
      </c>
      <c r="D24" s="19">
        <v>0.39267677000000001</v>
      </c>
      <c r="E24" s="19">
        <v>1.4491039999999999</v>
      </c>
      <c r="F24" s="19">
        <v>2.4979070000000001</v>
      </c>
      <c r="G24" s="19">
        <v>-1.93539E-2</v>
      </c>
      <c r="H24" s="19">
        <v>1.342327</v>
      </c>
      <c r="I24" s="19">
        <v>9.5097200000000007E-2</v>
      </c>
      <c r="J24" s="19">
        <v>-2.4237959999999998</v>
      </c>
      <c r="K24" s="19">
        <v>-4.3077400000000002E-2</v>
      </c>
      <c r="L24" s="19">
        <f t="shared" si="0"/>
        <v>1.3229731</v>
      </c>
    </row>
    <row r="25" spans="1:12" x14ac:dyDescent="0.3">
      <c r="A25" s="4" t="s">
        <v>4</v>
      </c>
      <c r="B25" s="4"/>
      <c r="C25" s="5" t="s">
        <v>13</v>
      </c>
      <c r="D25" s="19">
        <v>-2.1595958</v>
      </c>
      <c r="E25" s="19">
        <v>-1.1031690000000001</v>
      </c>
      <c r="F25" s="19">
        <v>2.7990409999999999</v>
      </c>
      <c r="G25" s="19">
        <v>1.83292E-2</v>
      </c>
      <c r="H25" s="19">
        <v>1.342327</v>
      </c>
      <c r="I25" s="19">
        <v>-1.4242520000000001</v>
      </c>
      <c r="J25" s="19">
        <v>-3.7881589999999998</v>
      </c>
      <c r="K25" s="19">
        <v>-5.0455100000000003E-2</v>
      </c>
      <c r="L25" s="19">
        <f t="shared" si="0"/>
        <v>1.3606562</v>
      </c>
    </row>
    <row r="26" spans="1:12" x14ac:dyDescent="0.3">
      <c r="A26" s="4" t="s">
        <v>4</v>
      </c>
      <c r="B26" s="4"/>
      <c r="C26" s="5" t="s">
        <v>15</v>
      </c>
      <c r="D26" s="19">
        <v>-2.5191048999999999</v>
      </c>
      <c r="E26" s="19">
        <v>-1.4626779999999999</v>
      </c>
      <c r="F26" s="19">
        <v>-6.5765409999999997</v>
      </c>
      <c r="G26" s="19">
        <v>-8.8961999999999999E-3</v>
      </c>
      <c r="H26" s="19">
        <v>1.342327</v>
      </c>
      <c r="I26" s="19">
        <v>0.18759439999999999</v>
      </c>
      <c r="J26" s="19">
        <v>3.6619489999999999</v>
      </c>
      <c r="K26" s="19">
        <v>-6.9111099999999995E-2</v>
      </c>
      <c r="L26" s="19">
        <f t="shared" si="0"/>
        <v>1.3334308000000001</v>
      </c>
    </row>
    <row r="27" spans="1:12" x14ac:dyDescent="0.3">
      <c r="A27" s="4" t="s">
        <v>4</v>
      </c>
      <c r="B27" s="4"/>
      <c r="C27" s="5" t="s">
        <v>16</v>
      </c>
      <c r="D27" s="19">
        <v>0.23442072</v>
      </c>
      <c r="E27" s="19">
        <v>1.290848</v>
      </c>
      <c r="F27" s="19">
        <v>1.2936609999999999</v>
      </c>
      <c r="G27" s="19">
        <v>-0.43711220000000001</v>
      </c>
      <c r="H27" s="19">
        <v>1.342327</v>
      </c>
      <c r="I27" s="19">
        <v>0.75614049999999999</v>
      </c>
      <c r="J27" s="19">
        <v>-1.605972</v>
      </c>
      <c r="K27" s="19">
        <v>-5.8196499999999998E-2</v>
      </c>
      <c r="L27" s="19">
        <f t="shared" si="0"/>
        <v>0.90521479999999999</v>
      </c>
    </row>
    <row r="28" spans="1:12" x14ac:dyDescent="0.3">
      <c r="A28" s="4" t="s">
        <v>4</v>
      </c>
      <c r="B28" s="4"/>
      <c r="C28" s="5" t="s">
        <v>17</v>
      </c>
      <c r="D28" s="19">
        <v>9.2970629999999999E-2</v>
      </c>
      <c r="E28" s="19">
        <v>1.149397</v>
      </c>
      <c r="F28" s="19">
        <v>0.72112330000000002</v>
      </c>
      <c r="G28" s="19">
        <v>0.117037</v>
      </c>
      <c r="H28" s="19">
        <v>1.342327</v>
      </c>
      <c r="I28" s="19">
        <v>-0.43032429999999999</v>
      </c>
      <c r="J28" s="19">
        <v>-0.54218379999999999</v>
      </c>
      <c r="K28" s="19">
        <v>-5.8581899999999999E-2</v>
      </c>
      <c r="L28" s="19">
        <f t="shared" si="0"/>
        <v>1.4593640000000001</v>
      </c>
    </row>
    <row r="29" spans="1:12" x14ac:dyDescent="0.3">
      <c r="A29" s="4" t="s">
        <v>4</v>
      </c>
      <c r="B29" s="4"/>
      <c r="C29" s="5" t="s">
        <v>18</v>
      </c>
      <c r="D29" s="19">
        <v>-0.46706343</v>
      </c>
      <c r="E29" s="19">
        <v>0.58936330000000003</v>
      </c>
      <c r="F29" s="19">
        <v>-0.55652009999999996</v>
      </c>
      <c r="G29" s="19">
        <v>6.2619800000000003E-2</v>
      </c>
      <c r="H29" s="19">
        <v>1.342327</v>
      </c>
      <c r="I29" s="19">
        <v>-1.4691719999999999</v>
      </c>
      <c r="J29" s="19">
        <v>1.2285349999999999</v>
      </c>
      <c r="K29" s="19">
        <v>-1.8426499999999998E-2</v>
      </c>
      <c r="L29" s="19">
        <f t="shared" si="0"/>
        <v>1.4049468000000001</v>
      </c>
    </row>
    <row r="30" spans="1:12" x14ac:dyDescent="0.3">
      <c r="A30" s="4" t="s">
        <v>4</v>
      </c>
      <c r="B30" s="4"/>
      <c r="C30" s="5" t="s">
        <v>19</v>
      </c>
      <c r="D30" s="19">
        <v>-2.1578843999999999</v>
      </c>
      <c r="E30" s="19">
        <v>-1.1014569999999999</v>
      </c>
      <c r="F30" s="19">
        <v>-1.8832930000000001</v>
      </c>
      <c r="G30" s="19">
        <v>-0.27574959999999998</v>
      </c>
      <c r="H30" s="19">
        <v>1.342327</v>
      </c>
      <c r="I30" s="19">
        <v>0.34458329999999998</v>
      </c>
      <c r="J30" s="19">
        <v>-0.56881210000000004</v>
      </c>
      <c r="K30" s="19">
        <v>-6.0513600000000001E-2</v>
      </c>
      <c r="L30" s="19">
        <f t="shared" si="0"/>
        <v>1.0665774000000001</v>
      </c>
    </row>
    <row r="31" spans="1:12" x14ac:dyDescent="0.3">
      <c r="A31" s="4" t="s">
        <v>4</v>
      </c>
      <c r="B31" s="4"/>
      <c r="C31" s="5" t="s">
        <v>22</v>
      </c>
      <c r="D31" s="19">
        <v>-1.4597564999999999</v>
      </c>
      <c r="E31" s="19">
        <v>-0.40332950000000001</v>
      </c>
      <c r="F31" s="19">
        <v>0.84831659999999998</v>
      </c>
      <c r="G31" s="19">
        <v>-9.3142500000000003E-2</v>
      </c>
      <c r="H31" s="19">
        <v>1.342327</v>
      </c>
      <c r="I31" s="19">
        <v>-0.68506800000000001</v>
      </c>
      <c r="J31" s="19">
        <v>-1.796616</v>
      </c>
      <c r="K31" s="19">
        <v>-1.9146799999999999E-2</v>
      </c>
      <c r="L31" s="19">
        <f t="shared" si="0"/>
        <v>1.2491845000000001</v>
      </c>
    </row>
    <row r="32" spans="1:12" ht="17.25" thickBot="1" x14ac:dyDescent="0.35">
      <c r="A32" s="7" t="s">
        <v>4</v>
      </c>
      <c r="B32" s="7"/>
      <c r="C32" s="9" t="s">
        <v>21</v>
      </c>
      <c r="D32" s="20">
        <v>-1.096468</v>
      </c>
      <c r="E32" s="20">
        <v>-4.0041199999999999E-2</v>
      </c>
      <c r="F32" s="20">
        <v>-1.226667</v>
      </c>
      <c r="G32" s="20">
        <v>-4.4792100000000001E-2</v>
      </c>
      <c r="H32" s="20">
        <v>1.342327</v>
      </c>
      <c r="I32" s="20">
        <v>5.57268E-2</v>
      </c>
      <c r="J32" s="20">
        <v>-0.10743080000000001</v>
      </c>
      <c r="K32" s="20">
        <v>-5.9205000000000001E-2</v>
      </c>
      <c r="L32" s="20">
        <f t="shared" si="0"/>
        <v>1.2975349</v>
      </c>
    </row>
    <row r="33" spans="1:12" ht="17.25" thickTop="1" x14ac:dyDescent="0.3">
      <c r="A33" s="12" t="s">
        <v>5</v>
      </c>
      <c r="B33" s="12"/>
      <c r="C33" s="13" t="s">
        <v>11</v>
      </c>
      <c r="D33" s="18">
        <v>0.78787222999999995</v>
      </c>
      <c r="E33" s="18">
        <v>1.8442989999999999</v>
      </c>
      <c r="F33" s="18">
        <v>-3.7599500000000001E-2</v>
      </c>
      <c r="G33" s="18">
        <v>-2.5937999999999998E-3</v>
      </c>
      <c r="H33" s="18">
        <v>1.9208989999999999</v>
      </c>
      <c r="I33" s="18">
        <v>1.2598</v>
      </c>
      <c r="J33" s="18">
        <v>-1.23089</v>
      </c>
      <c r="K33" s="18">
        <v>-6.5316700000000005E-2</v>
      </c>
      <c r="L33" s="18">
        <f t="shared" si="0"/>
        <v>1.9183051999999998</v>
      </c>
    </row>
    <row r="34" spans="1:12" x14ac:dyDescent="0.3">
      <c r="A34" s="4" t="s">
        <v>5</v>
      </c>
      <c r="B34" s="4"/>
      <c r="C34" s="5" t="s">
        <v>12</v>
      </c>
      <c r="D34" s="19">
        <v>1.3632938999999999</v>
      </c>
      <c r="E34" s="19">
        <v>2.419721</v>
      </c>
      <c r="F34" s="19">
        <v>3.4227319999999999</v>
      </c>
      <c r="G34" s="19">
        <v>1.0770099999999999E-2</v>
      </c>
      <c r="H34" s="19">
        <v>1.9208989999999999</v>
      </c>
      <c r="I34" s="19">
        <v>0.26405840000000003</v>
      </c>
      <c r="J34" s="19">
        <v>-3.1883940000000002</v>
      </c>
      <c r="K34" s="19">
        <v>-1.03442E-2</v>
      </c>
      <c r="L34" s="19">
        <f t="shared" si="0"/>
        <v>1.9316690999999999</v>
      </c>
    </row>
    <row r="35" spans="1:12" x14ac:dyDescent="0.3">
      <c r="A35" s="4" t="s">
        <v>5</v>
      </c>
      <c r="B35" s="4"/>
      <c r="C35" s="5" t="s">
        <v>13</v>
      </c>
      <c r="D35" s="19">
        <v>0.34180294</v>
      </c>
      <c r="E35" s="19">
        <v>1.3982300000000001</v>
      </c>
      <c r="F35" s="19">
        <v>2.5647340000000001</v>
      </c>
      <c r="G35" s="19">
        <v>-1.1665E-3</v>
      </c>
      <c r="H35" s="19">
        <v>1.9208989999999999</v>
      </c>
      <c r="I35" s="19">
        <v>-0.62229570000000001</v>
      </c>
      <c r="J35" s="19">
        <v>-2.4570539999999998</v>
      </c>
      <c r="K35" s="19">
        <v>-6.8865999999999997E-3</v>
      </c>
      <c r="L35" s="19">
        <f t="shared" si="0"/>
        <v>1.9197324999999998</v>
      </c>
    </row>
    <row r="36" spans="1:12" x14ac:dyDescent="0.3">
      <c r="A36" s="4" t="s">
        <v>5</v>
      </c>
      <c r="B36" s="4"/>
      <c r="C36" s="5" t="s">
        <v>14</v>
      </c>
      <c r="D36" s="19">
        <v>-0.12965194999999999</v>
      </c>
      <c r="E36" s="19">
        <v>0.92677489999999996</v>
      </c>
      <c r="F36" s="19">
        <v>-2.6873269999999998</v>
      </c>
      <c r="G36" s="19">
        <v>-6.4553899999999997E-2</v>
      </c>
      <c r="H36" s="19">
        <v>1.9208989999999999</v>
      </c>
      <c r="I36" s="19">
        <v>-1.1542680000000001</v>
      </c>
      <c r="J36" s="19">
        <v>2.8846980000000002</v>
      </c>
      <c r="K36" s="19">
        <v>2.7326799999999998E-2</v>
      </c>
      <c r="L36" s="19">
        <f t="shared" si="0"/>
        <v>1.8563451</v>
      </c>
    </row>
    <row r="37" spans="1:12" x14ac:dyDescent="0.3">
      <c r="A37" s="4" t="s">
        <v>5</v>
      </c>
      <c r="B37" s="4"/>
      <c r="C37" s="5" t="s">
        <v>15</v>
      </c>
      <c r="D37" s="19">
        <v>-0.84360332999999998</v>
      </c>
      <c r="E37" s="19">
        <v>0.2128235</v>
      </c>
      <c r="F37" s="19">
        <v>-1.562011</v>
      </c>
      <c r="G37" s="19">
        <v>-3.9906000000000004E-3</v>
      </c>
      <c r="H37" s="19">
        <v>1.9208989999999999</v>
      </c>
      <c r="I37" s="19">
        <v>-1.4633179999999999</v>
      </c>
      <c r="J37" s="19">
        <v>1.3165530000000001</v>
      </c>
      <c r="K37" s="19">
        <v>4.6896999999999998E-3</v>
      </c>
      <c r="L37" s="19">
        <f t="shared" si="0"/>
        <v>1.9169083999999998</v>
      </c>
    </row>
    <row r="38" spans="1:12" x14ac:dyDescent="0.3">
      <c r="A38" s="4" t="s">
        <v>5</v>
      </c>
      <c r="B38" s="4"/>
      <c r="C38" s="5" t="s">
        <v>16</v>
      </c>
      <c r="D38" s="19">
        <v>0.17275011000000001</v>
      </c>
      <c r="E38" s="19">
        <v>1.229177</v>
      </c>
      <c r="F38" s="19">
        <v>0.55265989999999998</v>
      </c>
      <c r="G38" s="19">
        <v>-0.142488</v>
      </c>
      <c r="H38" s="19">
        <v>1.9208989999999999</v>
      </c>
      <c r="I38" s="19">
        <v>0.57898559999999999</v>
      </c>
      <c r="J38" s="19">
        <v>-1.649527</v>
      </c>
      <c r="K38" s="19">
        <v>-3.1352400000000002E-2</v>
      </c>
      <c r="L38" s="19">
        <f t="shared" si="0"/>
        <v>1.778411</v>
      </c>
    </row>
    <row r="39" spans="1:12" x14ac:dyDescent="0.3">
      <c r="A39" s="4" t="s">
        <v>5</v>
      </c>
      <c r="B39" s="4"/>
      <c r="C39" s="5" t="s">
        <v>17</v>
      </c>
      <c r="D39" s="19">
        <v>0.21704256</v>
      </c>
      <c r="E39" s="19">
        <v>1.273469</v>
      </c>
      <c r="F39" s="19">
        <v>-8.6605199999999993E-2</v>
      </c>
      <c r="G39" s="19">
        <v>6.0157200000000001E-2</v>
      </c>
      <c r="H39" s="19">
        <v>1.9208989999999999</v>
      </c>
      <c r="I39" s="19">
        <v>-1.055931</v>
      </c>
      <c r="J39" s="19">
        <v>0.4293786</v>
      </c>
      <c r="K39" s="19">
        <v>5.5710999999999998E-3</v>
      </c>
      <c r="L39" s="19">
        <f t="shared" si="0"/>
        <v>1.9810561999999998</v>
      </c>
    </row>
    <row r="40" spans="1:12" x14ac:dyDescent="0.3">
      <c r="A40" s="4" t="s">
        <v>5</v>
      </c>
      <c r="B40" s="4"/>
      <c r="C40" s="5" t="s">
        <v>18</v>
      </c>
      <c r="D40" s="19">
        <v>-0.30816368999999999</v>
      </c>
      <c r="E40" s="19">
        <v>0.7482626</v>
      </c>
      <c r="F40" s="19">
        <v>3.4911799999999999</v>
      </c>
      <c r="G40" s="19">
        <v>0.1901832</v>
      </c>
      <c r="H40" s="19">
        <v>1.9208989999999999</v>
      </c>
      <c r="I40" s="19">
        <v>-3.840808</v>
      </c>
      <c r="J40" s="19">
        <v>-1.058198</v>
      </c>
      <c r="K40" s="19">
        <v>4.5006200000000003E-2</v>
      </c>
      <c r="L40" s="19">
        <f t="shared" si="0"/>
        <v>2.1110821999999998</v>
      </c>
    </row>
    <row r="41" spans="1:12" x14ac:dyDescent="0.3">
      <c r="A41" s="4" t="s">
        <v>5</v>
      </c>
      <c r="B41" s="4"/>
      <c r="C41" s="5" t="s">
        <v>19</v>
      </c>
      <c r="D41" s="19">
        <v>-1.8333857</v>
      </c>
      <c r="E41" s="19">
        <v>-0.77695879999999995</v>
      </c>
      <c r="F41" s="19">
        <v>-1.9220280000000001</v>
      </c>
      <c r="G41" s="19">
        <v>-0.22025919999999999</v>
      </c>
      <c r="H41" s="19">
        <v>1.9208989999999999</v>
      </c>
      <c r="I41" s="19">
        <v>2.49394E-2</v>
      </c>
      <c r="J41" s="19">
        <v>-0.52381599999999995</v>
      </c>
      <c r="K41" s="19">
        <v>-5.6694099999999997E-2</v>
      </c>
      <c r="L41" s="19">
        <f t="shared" si="0"/>
        <v>1.7006397999999998</v>
      </c>
    </row>
    <row r="42" spans="1:12" x14ac:dyDescent="0.3">
      <c r="A42" s="4" t="s">
        <v>5</v>
      </c>
      <c r="B42" s="4"/>
      <c r="C42" s="5" t="s">
        <v>20</v>
      </c>
      <c r="D42" s="19">
        <v>0.47076969000000002</v>
      </c>
      <c r="E42" s="19">
        <v>1.5271969999999999</v>
      </c>
      <c r="F42" s="19">
        <v>1.1572560000000001</v>
      </c>
      <c r="G42" s="19">
        <v>-0.34138230000000003</v>
      </c>
      <c r="H42" s="19">
        <v>1.9208989999999999</v>
      </c>
      <c r="I42" s="19">
        <v>0.44255650000000002</v>
      </c>
      <c r="J42" s="19">
        <v>-1.6013710000000001</v>
      </c>
      <c r="K42" s="19">
        <v>-5.0762099999999998E-2</v>
      </c>
      <c r="L42" s="19">
        <f t="shared" si="0"/>
        <v>1.5795166999999999</v>
      </c>
    </row>
    <row r="43" spans="1:12" ht="17.25" thickBot="1" x14ac:dyDescent="0.35">
      <c r="A43" s="7" t="s">
        <v>5</v>
      </c>
      <c r="B43" s="7"/>
      <c r="C43" s="9" t="s">
        <v>21</v>
      </c>
      <c r="D43" s="20">
        <v>3.5331831</v>
      </c>
      <c r="E43" s="20">
        <v>4.5896100000000004</v>
      </c>
      <c r="F43" s="20">
        <v>3.2674530000000002</v>
      </c>
      <c r="G43" s="20">
        <v>-8.8489999999999999E-2</v>
      </c>
      <c r="H43" s="20">
        <v>1.9208989999999999</v>
      </c>
      <c r="I43" s="20">
        <v>1.5208680000000001</v>
      </c>
      <c r="J43" s="20">
        <v>-1.970132</v>
      </c>
      <c r="K43" s="20">
        <v>-6.09887E-2</v>
      </c>
      <c r="L43" s="20">
        <f t="shared" si="0"/>
        <v>1.832409</v>
      </c>
    </row>
    <row r="44" spans="1:12" ht="17.25" thickTop="1" x14ac:dyDescent="0.3">
      <c r="A44" s="12" t="s">
        <v>6</v>
      </c>
      <c r="B44" s="12"/>
      <c r="C44" s="13" t="s">
        <v>11</v>
      </c>
      <c r="D44" s="18">
        <v>1.2876430000000001</v>
      </c>
      <c r="E44" s="18">
        <v>2.3440699999999999</v>
      </c>
      <c r="F44" s="18">
        <v>-0.1721462</v>
      </c>
      <c r="G44" s="18">
        <v>-0.1075087</v>
      </c>
      <c r="H44" s="18">
        <v>1.2554940000000001</v>
      </c>
      <c r="I44" s="18">
        <v>-0.44003639999999999</v>
      </c>
      <c r="J44" s="18">
        <v>1.8239289999999999</v>
      </c>
      <c r="K44" s="18">
        <v>-1.56618E-2</v>
      </c>
      <c r="L44" s="18">
        <f t="shared" si="0"/>
        <v>1.1479853000000002</v>
      </c>
    </row>
    <row r="45" spans="1:12" x14ac:dyDescent="0.3">
      <c r="A45" s="4" t="s">
        <v>6</v>
      </c>
      <c r="B45" s="4"/>
      <c r="C45" s="5" t="s">
        <v>12</v>
      </c>
      <c r="D45" s="19">
        <v>-0.35495177999999999</v>
      </c>
      <c r="E45" s="19">
        <v>0.70147499999999996</v>
      </c>
      <c r="F45" s="19">
        <v>-1.4961420000000001</v>
      </c>
      <c r="G45" s="19">
        <v>1.3998000000000001E-3</v>
      </c>
      <c r="H45" s="19">
        <v>1.2554940000000001</v>
      </c>
      <c r="I45" s="19">
        <v>-0.61551140000000004</v>
      </c>
      <c r="J45" s="19">
        <v>1.5654840000000001</v>
      </c>
      <c r="K45" s="19">
        <v>-9.2485999999999992E-3</v>
      </c>
      <c r="L45" s="19">
        <f t="shared" si="0"/>
        <v>1.2568938000000001</v>
      </c>
    </row>
    <row r="46" spans="1:12" x14ac:dyDescent="0.3">
      <c r="A46" s="4" t="s">
        <v>6</v>
      </c>
      <c r="B46" s="4"/>
      <c r="C46" s="5" t="s">
        <v>13</v>
      </c>
      <c r="D46" s="19">
        <v>-7.7897299999999999E-3</v>
      </c>
      <c r="E46" s="19">
        <v>1.048637</v>
      </c>
      <c r="F46" s="19">
        <v>-1.5675790000000001</v>
      </c>
      <c r="G46" s="19">
        <v>-2.3448400000000001E-2</v>
      </c>
      <c r="H46" s="19">
        <v>1.2554940000000001</v>
      </c>
      <c r="I46" s="19">
        <v>-2.523056</v>
      </c>
      <c r="J46" s="19">
        <v>3.8570470000000001</v>
      </c>
      <c r="K46" s="19">
        <v>5.0179399999999999E-2</v>
      </c>
      <c r="L46" s="19">
        <f t="shared" si="0"/>
        <v>1.2320456000000002</v>
      </c>
    </row>
    <row r="47" spans="1:12" x14ac:dyDescent="0.3">
      <c r="A47" s="4" t="s">
        <v>6</v>
      </c>
      <c r="B47" s="4"/>
      <c r="C47" s="5" t="s">
        <v>14</v>
      </c>
      <c r="D47" s="19">
        <v>-4.5835203</v>
      </c>
      <c r="E47" s="19">
        <v>-3.527094</v>
      </c>
      <c r="F47" s="19">
        <v>-4.4362890000000004</v>
      </c>
      <c r="G47" s="19">
        <v>-2.2206199999999999E-2</v>
      </c>
      <c r="H47" s="19">
        <v>1.2554940000000001</v>
      </c>
      <c r="I47" s="19">
        <v>-4.9005179999999999</v>
      </c>
      <c r="J47" s="19">
        <v>4.4975259999999997</v>
      </c>
      <c r="K47" s="19">
        <v>7.8900200000000004E-2</v>
      </c>
      <c r="L47" s="19">
        <f t="shared" si="0"/>
        <v>1.2332878</v>
      </c>
    </row>
    <row r="48" spans="1:12" x14ac:dyDescent="0.3">
      <c r="A48" s="4" t="s">
        <v>6</v>
      </c>
      <c r="B48" s="4"/>
      <c r="C48" s="5" t="s">
        <v>15</v>
      </c>
      <c r="D48" s="19">
        <v>-1.3361464999999999</v>
      </c>
      <c r="E48" s="19">
        <v>-0.27971960000000001</v>
      </c>
      <c r="F48" s="19">
        <v>-3.4529350000000001</v>
      </c>
      <c r="G48" s="19">
        <v>-2.3747999999999998E-3</v>
      </c>
      <c r="H48" s="19">
        <v>1.2554940000000001</v>
      </c>
      <c r="I48" s="19">
        <v>-1.4516629999999999</v>
      </c>
      <c r="J48" s="19">
        <v>3.3588369999999999</v>
      </c>
      <c r="K48" s="19">
        <v>1.29233E-2</v>
      </c>
      <c r="L48" s="19">
        <f t="shared" si="0"/>
        <v>1.2531192000000002</v>
      </c>
    </row>
    <row r="49" spans="1:12" x14ac:dyDescent="0.3">
      <c r="A49" s="4" t="s">
        <v>6</v>
      </c>
      <c r="B49" s="4"/>
      <c r="C49" s="5" t="s">
        <v>16</v>
      </c>
      <c r="D49" s="19">
        <v>-1.1385137000000001</v>
      </c>
      <c r="E49" s="19">
        <v>-8.2086999999999993E-2</v>
      </c>
      <c r="F49" s="19">
        <v>-2.439079</v>
      </c>
      <c r="G49" s="19">
        <v>-0.12189460000000001</v>
      </c>
      <c r="H49" s="19">
        <v>1.2554940000000001</v>
      </c>
      <c r="I49" s="19">
        <v>-1.082751</v>
      </c>
      <c r="J49" s="19">
        <v>2.3017029999999998</v>
      </c>
      <c r="K49" s="19">
        <v>4.4400999999999998E-3</v>
      </c>
      <c r="L49" s="19">
        <f t="shared" si="0"/>
        <v>1.1335994</v>
      </c>
    </row>
    <row r="50" spans="1:12" x14ac:dyDescent="0.3">
      <c r="A50" s="4" t="s">
        <v>6</v>
      </c>
      <c r="B50" s="4"/>
      <c r="C50" s="5" t="s">
        <v>17</v>
      </c>
      <c r="D50" s="19">
        <v>-4.0669110000000001E-2</v>
      </c>
      <c r="E50" s="19">
        <v>1.0157579999999999</v>
      </c>
      <c r="F50" s="19">
        <v>-1.55932</v>
      </c>
      <c r="G50" s="19">
        <v>-4.80714E-2</v>
      </c>
      <c r="H50" s="19">
        <v>1.2554940000000001</v>
      </c>
      <c r="I50" s="19">
        <v>-1.531296</v>
      </c>
      <c r="J50" s="19">
        <v>2.8804240000000001</v>
      </c>
      <c r="K50" s="19">
        <v>1.85273E-2</v>
      </c>
      <c r="L50" s="19">
        <f t="shared" si="0"/>
        <v>1.2074226000000001</v>
      </c>
    </row>
    <row r="51" spans="1:12" x14ac:dyDescent="0.3">
      <c r="A51" s="4" t="s">
        <v>6</v>
      </c>
      <c r="B51" s="4"/>
      <c r="C51" s="5" t="s">
        <v>18</v>
      </c>
      <c r="D51" s="19">
        <v>-7.7836240000000001E-2</v>
      </c>
      <c r="E51" s="19">
        <v>0.97859050000000003</v>
      </c>
      <c r="F51" s="19">
        <v>-1.795013</v>
      </c>
      <c r="G51" s="19">
        <v>-1.1635100000000001E-2</v>
      </c>
      <c r="H51" s="19">
        <v>1.2554940000000001</v>
      </c>
      <c r="I51" s="19">
        <v>-3.448124</v>
      </c>
      <c r="J51" s="19">
        <v>4.9001070000000002</v>
      </c>
      <c r="K51" s="19">
        <v>7.7760499999999996E-2</v>
      </c>
      <c r="L51" s="19">
        <f t="shared" si="0"/>
        <v>1.2438589000000002</v>
      </c>
    </row>
    <row r="52" spans="1:12" x14ac:dyDescent="0.3">
      <c r="A52" s="4" t="s">
        <v>6</v>
      </c>
      <c r="B52" s="4"/>
      <c r="C52" s="5" t="s">
        <v>19</v>
      </c>
      <c r="D52" s="19">
        <v>-0.89311346999999996</v>
      </c>
      <c r="E52" s="19">
        <v>0.16331329999999999</v>
      </c>
      <c r="F52" s="19">
        <v>-2.476467</v>
      </c>
      <c r="G52" s="19">
        <v>-0.1009309</v>
      </c>
      <c r="H52" s="19">
        <v>1.2554940000000001</v>
      </c>
      <c r="I52" s="19">
        <v>0.38565909999999998</v>
      </c>
      <c r="J52" s="19">
        <v>1.136644</v>
      </c>
      <c r="K52" s="19">
        <v>-3.7085300000000002E-2</v>
      </c>
      <c r="L52" s="19">
        <f t="shared" si="0"/>
        <v>1.1545631000000001</v>
      </c>
    </row>
    <row r="53" spans="1:12" x14ac:dyDescent="0.3">
      <c r="A53" s="4" t="s">
        <v>6</v>
      </c>
      <c r="B53" s="4"/>
      <c r="C53" s="5" t="s">
        <v>20</v>
      </c>
      <c r="D53" s="19">
        <v>9.7908330000000002E-2</v>
      </c>
      <c r="E53" s="19">
        <v>1.1543350000000001</v>
      </c>
      <c r="F53" s="19">
        <v>-2.627872</v>
      </c>
      <c r="G53" s="19">
        <v>0.27088649999999997</v>
      </c>
      <c r="H53" s="19">
        <v>1.2554940000000001</v>
      </c>
      <c r="I53" s="19">
        <v>1.4953259999999999</v>
      </c>
      <c r="J53" s="19">
        <v>0.82752380000000003</v>
      </c>
      <c r="K53" s="19">
        <v>-6.7022999999999999E-2</v>
      </c>
      <c r="L53" s="19">
        <f t="shared" si="0"/>
        <v>1.5263805000000001</v>
      </c>
    </row>
    <row r="54" spans="1:12" ht="17.25" thickBot="1" x14ac:dyDescent="0.35">
      <c r="A54" s="7" t="s">
        <v>6</v>
      </c>
      <c r="B54" s="7"/>
      <c r="C54" s="9" t="s">
        <v>21</v>
      </c>
      <c r="D54" s="20">
        <v>-0.37390577000000003</v>
      </c>
      <c r="E54" s="20">
        <v>0.68252100000000004</v>
      </c>
      <c r="F54" s="20">
        <v>-1.951004</v>
      </c>
      <c r="G54" s="20">
        <v>-4.4279199999999998E-2</v>
      </c>
      <c r="H54" s="20">
        <v>1.2554940000000001</v>
      </c>
      <c r="I54" s="20">
        <v>1.4056679999999999</v>
      </c>
      <c r="J54" s="20">
        <v>8.3623299999999998E-2</v>
      </c>
      <c r="K54" s="20">
        <v>-6.6980899999999996E-2</v>
      </c>
      <c r="L54" s="20">
        <f t="shared" si="0"/>
        <v>1.2112148</v>
      </c>
    </row>
    <row r="55" spans="1:12" ht="17.25" thickTop="1" x14ac:dyDescent="0.3">
      <c r="A55" s="12" t="s">
        <v>7</v>
      </c>
      <c r="B55" s="12"/>
      <c r="C55" s="13" t="s">
        <v>11</v>
      </c>
      <c r="D55" s="18">
        <v>-0.35854602000000002</v>
      </c>
      <c r="E55" s="18">
        <v>0.81526160000000003</v>
      </c>
      <c r="F55" s="18">
        <v>-0.58861229999999998</v>
      </c>
      <c r="G55" s="18">
        <v>-5.5966299999999997E-2</v>
      </c>
      <c r="H55" s="18">
        <v>2.000302</v>
      </c>
      <c r="I55" s="18">
        <v>0.48535139999999999</v>
      </c>
      <c r="J55" s="18">
        <v>-0.95525020000000005</v>
      </c>
      <c r="K55" s="18">
        <v>-7.0563000000000001E-2</v>
      </c>
      <c r="L55" s="18">
        <f t="shared" si="0"/>
        <v>1.9443357000000001</v>
      </c>
    </row>
    <row r="56" spans="1:12" x14ac:dyDescent="0.3">
      <c r="A56" s="4" t="s">
        <v>7</v>
      </c>
      <c r="B56" s="4"/>
      <c r="C56" s="5" t="s">
        <v>12</v>
      </c>
      <c r="D56" s="19">
        <v>2.0514983</v>
      </c>
      <c r="E56" s="19">
        <v>3.2253059999999998</v>
      </c>
      <c r="F56" s="19">
        <v>-2.2567889999999999</v>
      </c>
      <c r="G56" s="19">
        <v>1.5441000000000001E-3</v>
      </c>
      <c r="H56" s="19">
        <v>2.000302</v>
      </c>
      <c r="I56" s="19">
        <v>-2.3247879999999999</v>
      </c>
      <c r="J56" s="19">
        <v>5.7802720000000001</v>
      </c>
      <c r="K56" s="19">
        <v>2.4765800000000001E-2</v>
      </c>
      <c r="L56" s="19">
        <f t="shared" si="0"/>
        <v>2.0018460999999999</v>
      </c>
    </row>
    <row r="57" spans="1:12" x14ac:dyDescent="0.3">
      <c r="A57" s="4" t="s">
        <v>7</v>
      </c>
      <c r="B57" s="4"/>
      <c r="C57" s="5" t="s">
        <v>13</v>
      </c>
      <c r="D57" s="19">
        <v>-0.44490670999999998</v>
      </c>
      <c r="E57" s="19">
        <v>0.72890080000000002</v>
      </c>
      <c r="F57" s="19">
        <v>-0.4387779</v>
      </c>
      <c r="G57" s="19">
        <v>6.9928999999999998E-3</v>
      </c>
      <c r="H57" s="19">
        <v>2.000302</v>
      </c>
      <c r="I57" s="19">
        <v>-2.1459969999999999</v>
      </c>
      <c r="J57" s="19">
        <v>1.330635</v>
      </c>
      <c r="K57" s="19">
        <v>-2.4254299999999999E-2</v>
      </c>
      <c r="L57" s="19">
        <f t="shared" si="0"/>
        <v>2.0072949000000002</v>
      </c>
    </row>
    <row r="58" spans="1:12" x14ac:dyDescent="0.3">
      <c r="A58" s="4" t="s">
        <v>7</v>
      </c>
      <c r="B58" s="4"/>
      <c r="C58" s="5" t="s">
        <v>14</v>
      </c>
      <c r="D58" s="19">
        <v>-1.1834758999999999</v>
      </c>
      <c r="E58" s="19">
        <v>-9.6685E-3</v>
      </c>
      <c r="F58" s="19">
        <v>-0.41218919999999998</v>
      </c>
      <c r="G58" s="19">
        <v>-1.9985800000000001E-2</v>
      </c>
      <c r="H58" s="19">
        <v>2.000302</v>
      </c>
      <c r="I58" s="19">
        <v>1.8035410000000001</v>
      </c>
      <c r="J58" s="19">
        <v>-3.2267009999999998</v>
      </c>
      <c r="K58" s="19">
        <v>-0.1546351</v>
      </c>
      <c r="L58" s="19">
        <f t="shared" si="0"/>
        <v>1.9803162000000001</v>
      </c>
    </row>
    <row r="59" spans="1:12" x14ac:dyDescent="0.3">
      <c r="A59" s="4" t="s">
        <v>7</v>
      </c>
      <c r="B59" s="4"/>
      <c r="C59" s="5" t="s">
        <v>15</v>
      </c>
      <c r="D59" s="19">
        <v>1.6151457</v>
      </c>
      <c r="E59" s="19">
        <v>2.7889529999999998</v>
      </c>
      <c r="F59" s="19">
        <v>-0.75518510000000005</v>
      </c>
      <c r="G59" s="19">
        <v>-2.5281000000000001E-3</v>
      </c>
      <c r="H59" s="19">
        <v>2.000302</v>
      </c>
      <c r="I59" s="19">
        <v>-1.6201460000000001</v>
      </c>
      <c r="J59" s="19">
        <v>3.2150210000000001</v>
      </c>
      <c r="K59" s="19">
        <v>-4.8511100000000001E-2</v>
      </c>
      <c r="L59" s="19">
        <f t="shared" si="0"/>
        <v>1.9977739000000001</v>
      </c>
    </row>
    <row r="60" spans="1:12" x14ac:dyDescent="0.3">
      <c r="A60" s="4" t="s">
        <v>7</v>
      </c>
      <c r="B60" s="4"/>
      <c r="C60" s="5" t="s">
        <v>16</v>
      </c>
      <c r="D60" s="19">
        <v>0.1685295</v>
      </c>
      <c r="E60" s="19">
        <v>1.3423369999999999</v>
      </c>
      <c r="F60" s="19">
        <v>-0.26682610000000001</v>
      </c>
      <c r="G60" s="19">
        <v>-9.8802000000000001E-2</v>
      </c>
      <c r="H60" s="19">
        <v>2.000302</v>
      </c>
      <c r="I60" s="19">
        <v>-2.2111939999999999</v>
      </c>
      <c r="J60" s="19">
        <v>1.9478070000000001</v>
      </c>
      <c r="K60" s="19">
        <v>-2.8950199999999999E-2</v>
      </c>
      <c r="L60" s="19">
        <f t="shared" si="0"/>
        <v>1.9015</v>
      </c>
    </row>
    <row r="61" spans="1:12" x14ac:dyDescent="0.3">
      <c r="A61" s="4" t="s">
        <v>7</v>
      </c>
      <c r="B61" s="4"/>
      <c r="C61" s="5" t="s">
        <v>17</v>
      </c>
      <c r="D61" s="19">
        <v>0.55553293999999998</v>
      </c>
      <c r="E61" s="19">
        <v>1.7293400000000001</v>
      </c>
      <c r="F61" s="19">
        <v>0.19802790000000001</v>
      </c>
      <c r="G61" s="19">
        <v>-2.5863199999999999E-2</v>
      </c>
      <c r="H61" s="19">
        <v>2.000302</v>
      </c>
      <c r="I61" s="19">
        <v>-1.556114</v>
      </c>
      <c r="J61" s="19">
        <v>1.1602030000000001</v>
      </c>
      <c r="K61" s="19">
        <v>-4.7215199999999999E-2</v>
      </c>
      <c r="L61" s="19">
        <f t="shared" si="0"/>
        <v>1.9744387999999999</v>
      </c>
    </row>
    <row r="62" spans="1:12" x14ac:dyDescent="0.3">
      <c r="A62" s="4" t="s">
        <v>7</v>
      </c>
      <c r="B62" s="4"/>
      <c r="C62" s="5" t="s">
        <v>18</v>
      </c>
      <c r="D62" s="19">
        <v>1.7705010999999999</v>
      </c>
      <c r="E62" s="19">
        <v>2.9443090000000001</v>
      </c>
      <c r="F62" s="19">
        <v>-0.3393523</v>
      </c>
      <c r="G62" s="19">
        <v>7.3850000000000001E-3</v>
      </c>
      <c r="H62" s="19">
        <v>2.000302</v>
      </c>
      <c r="I62" s="19">
        <v>-2.648069</v>
      </c>
      <c r="J62" s="19">
        <v>3.9414009999999999</v>
      </c>
      <c r="K62" s="19">
        <v>-1.73577E-2</v>
      </c>
      <c r="L62" s="19">
        <f t="shared" si="0"/>
        <v>2.0076870000000002</v>
      </c>
    </row>
    <row r="63" spans="1:12" x14ac:dyDescent="0.3">
      <c r="A63" s="4" t="s">
        <v>7</v>
      </c>
      <c r="B63" s="4"/>
      <c r="C63" s="5" t="s">
        <v>19</v>
      </c>
      <c r="D63" s="19">
        <v>0.24790518</v>
      </c>
      <c r="E63" s="19">
        <v>1.421713</v>
      </c>
      <c r="F63" s="19">
        <v>-0.98333380000000004</v>
      </c>
      <c r="G63" s="19">
        <v>-3.2524699999999997E-2</v>
      </c>
      <c r="H63" s="19">
        <v>2.000302</v>
      </c>
      <c r="I63" s="19">
        <v>1.472267</v>
      </c>
      <c r="J63" s="19">
        <v>-0.92465819999999999</v>
      </c>
      <c r="K63" s="19">
        <v>-0.1103394</v>
      </c>
      <c r="L63" s="19">
        <f t="shared" si="0"/>
        <v>1.9677773000000001</v>
      </c>
    </row>
    <row r="64" spans="1:12" x14ac:dyDescent="0.3">
      <c r="A64" s="4" t="s">
        <v>7</v>
      </c>
      <c r="B64" s="4"/>
      <c r="C64" s="5" t="s">
        <v>20</v>
      </c>
      <c r="D64" s="19">
        <v>-1.98732</v>
      </c>
      <c r="E64" s="19">
        <v>-0.81351240000000002</v>
      </c>
      <c r="F64" s="19">
        <v>-2.2584200000000001</v>
      </c>
      <c r="G64" s="19">
        <v>-0.1019359</v>
      </c>
      <c r="H64" s="19">
        <v>2.000302</v>
      </c>
      <c r="I64" s="19">
        <v>1.1918839999999999</v>
      </c>
      <c r="J64" s="19">
        <v>-1.5349550000000001</v>
      </c>
      <c r="K64" s="19">
        <v>-0.1103867</v>
      </c>
      <c r="L64" s="19">
        <f t="shared" si="0"/>
        <v>1.8983661000000001</v>
      </c>
    </row>
    <row r="65" spans="1:12" ht="17.25" thickBot="1" x14ac:dyDescent="0.35">
      <c r="A65" s="7" t="s">
        <v>7</v>
      </c>
      <c r="B65" s="7"/>
      <c r="C65" s="9" t="s">
        <v>21</v>
      </c>
      <c r="D65" s="20">
        <v>0.66177525000000004</v>
      </c>
      <c r="E65" s="20">
        <v>1.835583</v>
      </c>
      <c r="F65" s="20">
        <v>-0.86958950000000002</v>
      </c>
      <c r="G65" s="20">
        <v>-1.77707E-2</v>
      </c>
      <c r="H65" s="20">
        <v>2.000302</v>
      </c>
      <c r="I65" s="20">
        <v>-0.19849620000000001</v>
      </c>
      <c r="J65" s="20">
        <v>0.98152410000000001</v>
      </c>
      <c r="K65" s="20">
        <v>-6.0386799999999997E-2</v>
      </c>
      <c r="L65" s="20">
        <f t="shared" si="0"/>
        <v>1.9825313</v>
      </c>
    </row>
    <row r="66" spans="1:12" ht="17.25" thickTop="1" x14ac:dyDescent="0.3">
      <c r="A66" s="12" t="s">
        <v>8</v>
      </c>
      <c r="B66" s="12"/>
      <c r="C66" s="13" t="s">
        <v>11</v>
      </c>
      <c r="D66" s="18">
        <v>0.95825517000000004</v>
      </c>
      <c r="E66" s="18">
        <v>2.0146820000000001</v>
      </c>
      <c r="F66" s="18">
        <v>0.60816599999999998</v>
      </c>
      <c r="G66" s="18">
        <v>-0.29617670000000001</v>
      </c>
      <c r="H66" s="18">
        <v>1.0965050000000001</v>
      </c>
      <c r="I66" s="18">
        <v>-0.64932409999999996</v>
      </c>
      <c r="J66" s="18">
        <v>1.3058430000000001</v>
      </c>
      <c r="K66" s="18">
        <v>-5.0331800000000003E-2</v>
      </c>
      <c r="L66" s="18">
        <f t="shared" si="0"/>
        <v>0.8003283000000001</v>
      </c>
    </row>
    <row r="67" spans="1:12" x14ac:dyDescent="0.3">
      <c r="A67" s="4" t="s">
        <v>8</v>
      </c>
      <c r="B67" s="4"/>
      <c r="C67" s="5" t="s">
        <v>12</v>
      </c>
      <c r="D67" s="19">
        <v>-0.79878612000000004</v>
      </c>
      <c r="E67" s="19">
        <v>0.2576407</v>
      </c>
      <c r="F67" s="19">
        <v>-0.92247769999999996</v>
      </c>
      <c r="G67" s="19">
        <v>2.4101000000000001E-3</v>
      </c>
      <c r="H67" s="19">
        <v>1.0965050000000001</v>
      </c>
      <c r="I67" s="19">
        <v>-1.483786</v>
      </c>
      <c r="J67" s="19">
        <v>1.6164879999999999</v>
      </c>
      <c r="K67" s="19">
        <v>-5.1499099999999999E-2</v>
      </c>
      <c r="L67" s="19">
        <f t="shared" ref="L67:L107" si="1">G67+H67</f>
        <v>1.0989151000000001</v>
      </c>
    </row>
    <row r="68" spans="1:12" x14ac:dyDescent="0.3">
      <c r="A68" s="4" t="s">
        <v>8</v>
      </c>
      <c r="B68" s="4"/>
      <c r="C68" s="5" t="s">
        <v>13</v>
      </c>
      <c r="D68" s="19">
        <v>-1.2298416000000001</v>
      </c>
      <c r="E68" s="19">
        <v>-0.17341490000000001</v>
      </c>
      <c r="F68" s="19">
        <v>-1.7138869999999999</v>
      </c>
      <c r="G68" s="19">
        <v>-3.4024899999999997E-2</v>
      </c>
      <c r="H68" s="19">
        <v>1.0965050000000001</v>
      </c>
      <c r="I68" s="19">
        <v>-0.88659060000000001</v>
      </c>
      <c r="J68" s="19">
        <v>1.4049560000000001</v>
      </c>
      <c r="K68" s="19">
        <v>-4.0373300000000001E-2</v>
      </c>
      <c r="L68" s="19">
        <f t="shared" si="1"/>
        <v>1.0624801000000001</v>
      </c>
    </row>
    <row r="69" spans="1:12" x14ac:dyDescent="0.3">
      <c r="A69" s="4" t="s">
        <v>8</v>
      </c>
      <c r="B69" s="4"/>
      <c r="C69" s="5" t="s">
        <v>14</v>
      </c>
      <c r="D69" s="19">
        <v>-12.079177</v>
      </c>
      <c r="E69" s="19">
        <v>-11.02275</v>
      </c>
      <c r="F69" s="19">
        <v>-9.7125509999999995</v>
      </c>
      <c r="G69" s="19">
        <v>-9.0765200000000004E-2</v>
      </c>
      <c r="H69" s="19">
        <v>1.0965050000000001</v>
      </c>
      <c r="I69" s="19">
        <v>4.266032</v>
      </c>
      <c r="J69" s="19">
        <v>-6.4108359999999998</v>
      </c>
      <c r="K69" s="19">
        <v>-0.1711356</v>
      </c>
      <c r="L69" s="19">
        <f t="shared" si="1"/>
        <v>1.0057398</v>
      </c>
    </row>
    <row r="70" spans="1:12" x14ac:dyDescent="0.3">
      <c r="A70" s="4" t="s">
        <v>8</v>
      </c>
      <c r="B70" s="4"/>
      <c r="C70" s="5" t="s">
        <v>15</v>
      </c>
      <c r="D70" s="19">
        <v>-0.57672679000000004</v>
      </c>
      <c r="E70" s="19">
        <v>0.47970010000000002</v>
      </c>
      <c r="F70" s="19">
        <v>-1.0527390000000001</v>
      </c>
      <c r="G70" s="19">
        <v>-4.8606999999999999E-3</v>
      </c>
      <c r="H70" s="19">
        <v>1.0965050000000001</v>
      </c>
      <c r="I70" s="19">
        <v>-0.15592639999999999</v>
      </c>
      <c r="J70" s="19">
        <v>0.65874840000000001</v>
      </c>
      <c r="K70" s="19">
        <v>-6.2027600000000002E-2</v>
      </c>
      <c r="L70" s="19">
        <f t="shared" si="1"/>
        <v>1.0916443</v>
      </c>
    </row>
    <row r="71" spans="1:12" x14ac:dyDescent="0.3">
      <c r="A71" s="4" t="s">
        <v>8</v>
      </c>
      <c r="B71" s="4"/>
      <c r="C71" s="5" t="s">
        <v>16</v>
      </c>
      <c r="D71" s="19">
        <v>-2.1639387000000001</v>
      </c>
      <c r="E71" s="19">
        <v>-1.1075120000000001</v>
      </c>
      <c r="F71" s="19">
        <v>-2.7675740000000002</v>
      </c>
      <c r="G71" s="19">
        <v>-0.20136390000000001</v>
      </c>
      <c r="H71" s="19">
        <v>1.0965050000000001</v>
      </c>
      <c r="I71" s="19">
        <v>-0.53990950000000004</v>
      </c>
      <c r="J71" s="19">
        <v>1.357002</v>
      </c>
      <c r="K71" s="19">
        <v>-5.2172200000000002E-2</v>
      </c>
      <c r="L71" s="19">
        <f t="shared" si="1"/>
        <v>0.89514110000000002</v>
      </c>
    </row>
    <row r="72" spans="1:12" x14ac:dyDescent="0.3">
      <c r="A72" s="4" t="s">
        <v>8</v>
      </c>
      <c r="B72" s="4"/>
      <c r="C72" s="5" t="s">
        <v>17</v>
      </c>
      <c r="D72" s="19">
        <v>0.16504532999999999</v>
      </c>
      <c r="E72" s="19">
        <v>1.2214719999999999</v>
      </c>
      <c r="F72" s="19">
        <v>-0.68408970000000002</v>
      </c>
      <c r="G72" s="19">
        <v>-0.192631</v>
      </c>
      <c r="H72" s="19">
        <v>1.0965050000000001</v>
      </c>
      <c r="I72" s="19">
        <v>-0.93327110000000002</v>
      </c>
      <c r="J72" s="19">
        <v>1.9754970000000001</v>
      </c>
      <c r="K72" s="19">
        <v>-4.0538299999999999E-2</v>
      </c>
      <c r="L72" s="19">
        <f t="shared" si="1"/>
        <v>0.90387400000000007</v>
      </c>
    </row>
    <row r="73" spans="1:12" x14ac:dyDescent="0.3">
      <c r="A73" s="4" t="s">
        <v>8</v>
      </c>
      <c r="B73" s="4"/>
      <c r="C73" s="5" t="s">
        <v>18</v>
      </c>
      <c r="D73" s="19">
        <v>-1.6097957000000001</v>
      </c>
      <c r="E73" s="19">
        <v>-0.55336890000000005</v>
      </c>
      <c r="F73" s="19">
        <v>-2.645076</v>
      </c>
      <c r="G73" s="19">
        <v>-2.7980600000000001E-2</v>
      </c>
      <c r="H73" s="19">
        <v>1.0965050000000001</v>
      </c>
      <c r="I73" s="19">
        <v>1.466982</v>
      </c>
      <c r="J73" s="19">
        <v>-0.34477839999999998</v>
      </c>
      <c r="K73" s="19">
        <v>-9.9020999999999998E-2</v>
      </c>
      <c r="L73" s="19">
        <f t="shared" si="1"/>
        <v>1.0685244</v>
      </c>
    </row>
    <row r="74" spans="1:12" x14ac:dyDescent="0.3">
      <c r="A74" s="4" t="s">
        <v>8</v>
      </c>
      <c r="B74" s="4"/>
      <c r="C74" s="5" t="s">
        <v>19</v>
      </c>
      <c r="D74" s="19">
        <v>0.21155747</v>
      </c>
      <c r="E74" s="19">
        <v>1.267984</v>
      </c>
      <c r="F74" s="19">
        <v>-0.76939639999999998</v>
      </c>
      <c r="G74" s="19">
        <v>-0.16651299999999999</v>
      </c>
      <c r="H74" s="19">
        <v>1.0965050000000001</v>
      </c>
      <c r="I74" s="19">
        <v>0.21607870000000001</v>
      </c>
      <c r="J74" s="19">
        <v>0.95779250000000005</v>
      </c>
      <c r="K74" s="19">
        <v>-6.6482799999999995E-2</v>
      </c>
      <c r="L74" s="19">
        <f t="shared" si="1"/>
        <v>0.92999200000000004</v>
      </c>
    </row>
    <row r="75" spans="1:12" x14ac:dyDescent="0.3">
      <c r="A75" s="4" t="s">
        <v>8</v>
      </c>
      <c r="B75" s="4"/>
      <c r="C75" s="5" t="s">
        <v>20</v>
      </c>
      <c r="D75" s="19">
        <v>-4.6973168000000003</v>
      </c>
      <c r="E75" s="19">
        <v>-3.6408900000000002</v>
      </c>
      <c r="F75" s="19">
        <v>-6.2386299999999997</v>
      </c>
      <c r="G75" s="19">
        <v>0.53688939999999996</v>
      </c>
      <c r="H75" s="19">
        <v>1.0965050000000001</v>
      </c>
      <c r="I75" s="19">
        <v>4.3778000000000003E-3</v>
      </c>
      <c r="J75" s="19">
        <v>1.023361</v>
      </c>
      <c r="K75" s="19">
        <v>-6.33933E-2</v>
      </c>
      <c r="L75" s="19">
        <f t="shared" si="1"/>
        <v>1.6333944</v>
      </c>
    </row>
    <row r="76" spans="1:12" ht="17.25" thickBot="1" x14ac:dyDescent="0.35">
      <c r="A76" s="7" t="s">
        <v>8</v>
      </c>
      <c r="B76" s="7"/>
      <c r="C76" s="9" t="s">
        <v>21</v>
      </c>
      <c r="D76" s="20">
        <v>0.97525446999999998</v>
      </c>
      <c r="E76" s="20">
        <v>2.0316809999999998</v>
      </c>
      <c r="F76" s="20">
        <v>0.36378959999999999</v>
      </c>
      <c r="G76" s="20">
        <v>-7.9399999999999991E-3</v>
      </c>
      <c r="H76" s="20">
        <v>1.0965050000000001</v>
      </c>
      <c r="I76" s="20">
        <v>0.40721279999999999</v>
      </c>
      <c r="J76" s="20">
        <v>0.2484807</v>
      </c>
      <c r="K76" s="20">
        <v>-7.6366900000000001E-2</v>
      </c>
      <c r="L76" s="20">
        <f t="shared" si="1"/>
        <v>1.088565</v>
      </c>
    </row>
    <row r="77" spans="1:12" ht="17.25" thickTop="1" x14ac:dyDescent="0.3">
      <c r="A77" s="12" t="s">
        <v>23</v>
      </c>
      <c r="B77" s="12"/>
      <c r="C77" s="13" t="s">
        <v>11</v>
      </c>
      <c r="D77" s="18">
        <v>-1.9091264999999999</v>
      </c>
      <c r="E77" s="18">
        <v>-0.57910810000000001</v>
      </c>
      <c r="F77" s="18">
        <v>-1.7624839999999999</v>
      </c>
      <c r="G77" s="18">
        <v>-4.76351E-2</v>
      </c>
      <c r="H77" s="18">
        <v>-0.31580599999999998</v>
      </c>
      <c r="I77" s="18">
        <v>0.70924189999999998</v>
      </c>
      <c r="J77" s="18">
        <v>0.85593699999999995</v>
      </c>
      <c r="K77" s="18">
        <v>-1.8362099999999999E-2</v>
      </c>
      <c r="L77" s="18">
        <f t="shared" si="1"/>
        <v>-0.36344109999999996</v>
      </c>
    </row>
    <row r="78" spans="1:12" x14ac:dyDescent="0.3">
      <c r="A78" s="4" t="s">
        <v>23</v>
      </c>
      <c r="B78" s="4"/>
      <c r="C78" s="5" t="s">
        <v>12</v>
      </c>
      <c r="D78" s="19">
        <v>9.0216859999999996E-2</v>
      </c>
      <c r="E78" s="19">
        <v>1.4202349999999999</v>
      </c>
      <c r="F78" s="19">
        <v>-0.15514220000000001</v>
      </c>
      <c r="G78" s="19">
        <v>-1.9334E-3</v>
      </c>
      <c r="H78" s="19">
        <v>-0.31580599999999998</v>
      </c>
      <c r="I78" s="19">
        <v>1.1088709999999999</v>
      </c>
      <c r="J78" s="19">
        <v>0.82732059999999996</v>
      </c>
      <c r="K78" s="19">
        <v>-4.3074899999999999E-2</v>
      </c>
      <c r="L78" s="19">
        <f t="shared" si="1"/>
        <v>-0.31773939999999995</v>
      </c>
    </row>
    <row r="79" spans="1:12" x14ac:dyDescent="0.3">
      <c r="A79" s="4" t="s">
        <v>23</v>
      </c>
      <c r="B79" s="4"/>
      <c r="C79" s="5" t="s">
        <v>13</v>
      </c>
      <c r="D79" s="19">
        <v>-2.5811665000000001</v>
      </c>
      <c r="E79" s="19">
        <v>-1.2511479999999999</v>
      </c>
      <c r="F79" s="19">
        <v>0.79546559999999999</v>
      </c>
      <c r="G79" s="19">
        <v>-1.7398400000000001E-2</v>
      </c>
      <c r="H79" s="19">
        <v>-0.31580599999999998</v>
      </c>
      <c r="I79" s="19">
        <v>0.95171430000000001</v>
      </c>
      <c r="J79" s="19">
        <v>-2.645448</v>
      </c>
      <c r="K79" s="19">
        <v>-1.9675600000000001E-2</v>
      </c>
      <c r="L79" s="19">
        <f t="shared" si="1"/>
        <v>-0.33320439999999996</v>
      </c>
    </row>
    <row r="80" spans="1:12" x14ac:dyDescent="0.3">
      <c r="A80" s="4" t="s">
        <v>23</v>
      </c>
      <c r="B80" s="4"/>
      <c r="C80" s="5" t="s">
        <v>14</v>
      </c>
      <c r="D80" s="19">
        <v>10.778957999999999</v>
      </c>
      <c r="E80" s="19">
        <v>12.108980000000001</v>
      </c>
      <c r="F80" s="19">
        <v>11.33459</v>
      </c>
      <c r="G80" s="19">
        <v>-3.81E-3</v>
      </c>
      <c r="H80" s="19">
        <v>-0.31580599999999998</v>
      </c>
      <c r="I80" s="19">
        <v>3.9324349999999999</v>
      </c>
      <c r="J80" s="19">
        <v>-2.7714949999999998</v>
      </c>
      <c r="K80" s="19">
        <v>-6.6937899999999995E-2</v>
      </c>
      <c r="L80" s="19">
        <f t="shared" si="1"/>
        <v>-0.31961599999999996</v>
      </c>
    </row>
    <row r="81" spans="1:12" x14ac:dyDescent="0.3">
      <c r="A81" s="4" t="s">
        <v>23</v>
      </c>
      <c r="B81" s="4"/>
      <c r="C81" s="5" t="s">
        <v>15</v>
      </c>
      <c r="D81" s="19">
        <v>-3.5934887</v>
      </c>
      <c r="E81" s="19">
        <v>-2.2634699999999999</v>
      </c>
      <c r="F81" s="19">
        <v>-1.18919</v>
      </c>
      <c r="G81" s="19">
        <v>-8.3620000000000005E-4</v>
      </c>
      <c r="H81" s="19">
        <v>-0.31580599999999998</v>
      </c>
      <c r="I81" s="19">
        <v>0.65894969999999997</v>
      </c>
      <c r="J81" s="19">
        <v>-1.3887830000000001</v>
      </c>
      <c r="K81" s="19">
        <v>-2.7805300000000002E-2</v>
      </c>
      <c r="L81" s="19">
        <f t="shared" si="1"/>
        <v>-0.31664219999999998</v>
      </c>
    </row>
    <row r="82" spans="1:12" x14ac:dyDescent="0.3">
      <c r="A82" s="4" t="s">
        <v>23</v>
      </c>
      <c r="B82" s="4"/>
      <c r="C82" s="5" t="s">
        <v>16</v>
      </c>
      <c r="D82" s="19">
        <v>-3.1614336000000001</v>
      </c>
      <c r="E82" s="19">
        <v>-1.831415</v>
      </c>
      <c r="F82" s="19">
        <v>-0.1644283</v>
      </c>
      <c r="G82" s="19">
        <v>-7.9926700000000003E-2</v>
      </c>
      <c r="H82" s="19">
        <v>-0.31580599999999998</v>
      </c>
      <c r="I82" s="19">
        <v>0.86529210000000001</v>
      </c>
      <c r="J82" s="19">
        <v>-2.120031</v>
      </c>
      <c r="K82" s="19">
        <v>-1.6515100000000001E-2</v>
      </c>
      <c r="L82" s="19">
        <f t="shared" si="1"/>
        <v>-0.39573269999999999</v>
      </c>
    </row>
    <row r="83" spans="1:12" x14ac:dyDescent="0.3">
      <c r="A83" s="4" t="s">
        <v>23</v>
      </c>
      <c r="B83" s="4"/>
      <c r="C83" s="5" t="s">
        <v>17</v>
      </c>
      <c r="D83" s="19">
        <v>-1.6290659000000001</v>
      </c>
      <c r="E83" s="19">
        <v>-0.29904740000000002</v>
      </c>
      <c r="F83" s="19">
        <v>-0.35968519999999998</v>
      </c>
      <c r="G83" s="19">
        <v>-0.1844527</v>
      </c>
      <c r="H83" s="19">
        <v>-0.31580599999999998</v>
      </c>
      <c r="I83" s="19">
        <v>0.60780080000000003</v>
      </c>
      <c r="J83" s="19">
        <v>-3.3374800000000003E-2</v>
      </c>
      <c r="K83" s="19">
        <v>-1.35294E-2</v>
      </c>
      <c r="L83" s="19">
        <f t="shared" si="1"/>
        <v>-0.50025869999999995</v>
      </c>
    </row>
    <row r="84" spans="1:12" x14ac:dyDescent="0.3">
      <c r="A84" s="4" t="s">
        <v>23</v>
      </c>
      <c r="B84" s="4"/>
      <c r="C84" s="5" t="s">
        <v>18</v>
      </c>
      <c r="D84" s="19">
        <v>-2.5882982999999999</v>
      </c>
      <c r="E84" s="19">
        <v>-1.2582800000000001</v>
      </c>
      <c r="F84" s="19">
        <v>-2.6929280000000002</v>
      </c>
      <c r="G84" s="19">
        <v>-1.37894E-2</v>
      </c>
      <c r="H84" s="19">
        <v>-0.31580599999999998</v>
      </c>
      <c r="I84" s="19">
        <v>-4.3638940000000002</v>
      </c>
      <c r="J84" s="19">
        <v>5.9696899999999999</v>
      </c>
      <c r="K84" s="19">
        <v>0.15844639999999999</v>
      </c>
      <c r="L84" s="19">
        <f t="shared" si="1"/>
        <v>-0.32959539999999998</v>
      </c>
    </row>
    <row r="85" spans="1:12" x14ac:dyDescent="0.3">
      <c r="A85" s="4" t="s">
        <v>23</v>
      </c>
      <c r="B85" s="4"/>
      <c r="C85" s="5" t="s">
        <v>19</v>
      </c>
      <c r="D85" s="19">
        <v>-2.5904354000000001</v>
      </c>
      <c r="E85" s="19">
        <v>-1.2604169999999999</v>
      </c>
      <c r="F85" s="19">
        <v>-1.283979</v>
      </c>
      <c r="G85" s="19">
        <v>-2.6730899999999998E-2</v>
      </c>
      <c r="H85" s="19">
        <v>-0.31580599999999998</v>
      </c>
      <c r="I85" s="19">
        <v>2.2141039999999998</v>
      </c>
      <c r="J85" s="19">
        <v>-1.789088</v>
      </c>
      <c r="K85" s="19">
        <v>-5.8918100000000001E-2</v>
      </c>
      <c r="L85" s="19">
        <f t="shared" si="1"/>
        <v>-0.34253689999999998</v>
      </c>
    </row>
    <row r="86" spans="1:12" x14ac:dyDescent="0.3">
      <c r="A86" s="4" t="s">
        <v>23</v>
      </c>
      <c r="B86" s="4"/>
      <c r="C86" s="5" t="s">
        <v>20</v>
      </c>
      <c r="D86" s="19">
        <v>-1.3806858</v>
      </c>
      <c r="E86" s="19">
        <v>-5.0667299999999998E-2</v>
      </c>
      <c r="F86" s="19">
        <v>-0.27426440000000002</v>
      </c>
      <c r="G86" s="19">
        <v>-0.34404430000000003</v>
      </c>
      <c r="H86" s="19">
        <v>-0.31580599999999998</v>
      </c>
      <c r="I86" s="19">
        <v>-0.1584923</v>
      </c>
      <c r="J86" s="19">
        <v>1.02346</v>
      </c>
      <c r="K86" s="19">
        <v>1.8479599999999999E-2</v>
      </c>
      <c r="L86" s="19">
        <f t="shared" si="1"/>
        <v>-0.6598503</v>
      </c>
    </row>
    <row r="87" spans="1:12" ht="17.25" thickBot="1" x14ac:dyDescent="0.35">
      <c r="A87" s="7" t="s">
        <v>23</v>
      </c>
      <c r="B87" s="7"/>
      <c r="C87" s="9" t="s">
        <v>21</v>
      </c>
      <c r="D87" s="20">
        <v>2.2892099999999999E-2</v>
      </c>
      <c r="E87" s="20">
        <v>1.352911</v>
      </c>
      <c r="F87" s="20">
        <v>0.2813562</v>
      </c>
      <c r="G87" s="20">
        <v>-1.4690999999999999E-2</v>
      </c>
      <c r="H87" s="20">
        <v>-0.31580599999999998</v>
      </c>
      <c r="I87" s="20">
        <v>1.1828350000000001</v>
      </c>
      <c r="J87" s="20">
        <v>0.24058479999999999</v>
      </c>
      <c r="K87" s="20">
        <v>-2.1367899999999999E-2</v>
      </c>
      <c r="L87" s="20">
        <f t="shared" si="1"/>
        <v>-0.33049699999999999</v>
      </c>
    </row>
    <row r="88" spans="1:12" ht="17.25" thickTop="1" x14ac:dyDescent="0.3">
      <c r="A88" s="12" t="s">
        <v>9</v>
      </c>
      <c r="B88" s="12"/>
      <c r="C88" s="13" t="s">
        <v>11</v>
      </c>
      <c r="D88" s="18">
        <v>0.71676048000000003</v>
      </c>
      <c r="E88" s="18">
        <v>1.7731870000000001</v>
      </c>
      <c r="F88" s="18">
        <v>-0.16455149999999999</v>
      </c>
      <c r="G88" s="18">
        <v>-0.16086210000000001</v>
      </c>
      <c r="H88" s="18">
        <v>0.95096740000000002</v>
      </c>
      <c r="I88" s="18">
        <v>1.3577779999999999</v>
      </c>
      <c r="J88" s="18">
        <v>-0.17553550000000001</v>
      </c>
      <c r="K88" s="18">
        <v>-3.4608699999999999E-2</v>
      </c>
      <c r="L88" s="18">
        <f t="shared" si="1"/>
        <v>0.79010530000000001</v>
      </c>
    </row>
    <row r="89" spans="1:12" x14ac:dyDescent="0.3">
      <c r="A89" s="4" t="s">
        <v>9</v>
      </c>
      <c r="B89" s="4"/>
      <c r="C89" s="5" t="s">
        <v>12</v>
      </c>
      <c r="D89" s="19">
        <v>1.4915765999999999</v>
      </c>
      <c r="E89" s="19">
        <v>2.548003</v>
      </c>
      <c r="F89" s="19">
        <v>3.5605920000000002</v>
      </c>
      <c r="G89" s="19">
        <v>-1.9189000000000001E-3</v>
      </c>
      <c r="H89" s="19">
        <v>0.95096740000000002</v>
      </c>
      <c r="I89" s="19">
        <v>-0.70103139999999997</v>
      </c>
      <c r="J89" s="19">
        <v>-1.2587029999999999</v>
      </c>
      <c r="K89" s="19">
        <v>-1.9028000000000001E-3</v>
      </c>
      <c r="L89" s="19">
        <f t="shared" si="1"/>
        <v>0.94904850000000007</v>
      </c>
    </row>
    <row r="90" spans="1:12" x14ac:dyDescent="0.3">
      <c r="A90" s="4" t="s">
        <v>9</v>
      </c>
      <c r="B90" s="4"/>
      <c r="C90" s="5" t="s">
        <v>13</v>
      </c>
      <c r="D90" s="19">
        <v>-0.64726658000000004</v>
      </c>
      <c r="E90" s="19">
        <v>0.40916019999999997</v>
      </c>
      <c r="F90" s="19">
        <v>0.29766999999999999</v>
      </c>
      <c r="G90" s="19">
        <v>-7.3842900000000003E-2</v>
      </c>
      <c r="H90" s="19">
        <v>0.95096740000000002</v>
      </c>
      <c r="I90" s="19">
        <v>-0.1023578</v>
      </c>
      <c r="J90" s="19">
        <v>-0.65804859999999998</v>
      </c>
      <c r="K90" s="19">
        <v>-5.228E-3</v>
      </c>
      <c r="L90" s="19">
        <f t="shared" si="1"/>
        <v>0.87712449999999997</v>
      </c>
    </row>
    <row r="91" spans="1:12" x14ac:dyDescent="0.3">
      <c r="A91" s="4" t="s">
        <v>9</v>
      </c>
      <c r="B91" s="4"/>
      <c r="C91" s="5" t="s">
        <v>14</v>
      </c>
      <c r="D91" s="19">
        <v>0.84014195999999997</v>
      </c>
      <c r="E91" s="19">
        <v>1.8965689999999999</v>
      </c>
      <c r="F91" s="19">
        <v>-4.4136860000000002</v>
      </c>
      <c r="G91" s="19">
        <v>-8.2187899999999994E-2</v>
      </c>
      <c r="H91" s="19">
        <v>0.95096740000000002</v>
      </c>
      <c r="I91" s="19">
        <v>4.0906479999999998</v>
      </c>
      <c r="J91" s="19">
        <v>1.4280120000000001</v>
      </c>
      <c r="K91" s="19">
        <v>-7.7184799999999998E-2</v>
      </c>
      <c r="L91" s="19">
        <f t="shared" si="1"/>
        <v>0.86877950000000004</v>
      </c>
    </row>
    <row r="92" spans="1:12" x14ac:dyDescent="0.3">
      <c r="A92" s="4" t="s">
        <v>9</v>
      </c>
      <c r="B92" s="4"/>
      <c r="C92" s="5" t="s">
        <v>16</v>
      </c>
      <c r="D92" s="19">
        <v>1.2826025999999999</v>
      </c>
      <c r="E92" s="19">
        <v>2.339029</v>
      </c>
      <c r="F92" s="19">
        <v>0.64330290000000001</v>
      </c>
      <c r="G92" s="19">
        <v>-0.18708359999999999</v>
      </c>
      <c r="H92" s="19">
        <v>0.95096740000000002</v>
      </c>
      <c r="I92" s="19">
        <v>0.68874820000000003</v>
      </c>
      <c r="J92" s="19">
        <v>0.2818097</v>
      </c>
      <c r="K92" s="19">
        <v>-3.8715199999999998E-2</v>
      </c>
      <c r="L92" s="19">
        <f t="shared" si="1"/>
        <v>0.7638838</v>
      </c>
    </row>
    <row r="93" spans="1:12" x14ac:dyDescent="0.3">
      <c r="A93" s="4" t="s">
        <v>9</v>
      </c>
      <c r="B93" s="4"/>
      <c r="C93" s="5" t="s">
        <v>17</v>
      </c>
      <c r="D93" s="19">
        <v>-0.67771842000000004</v>
      </c>
      <c r="E93" s="19">
        <v>0.3787084</v>
      </c>
      <c r="F93" s="19">
        <v>-1.618671</v>
      </c>
      <c r="G93" s="19">
        <v>-0.25359799999999999</v>
      </c>
      <c r="H93" s="19">
        <v>0.95096740000000002</v>
      </c>
      <c r="I93" s="19">
        <v>0.76972090000000004</v>
      </c>
      <c r="J93" s="19">
        <v>0.57029750000000001</v>
      </c>
      <c r="K93" s="19">
        <v>-4.0008000000000002E-2</v>
      </c>
      <c r="L93" s="19">
        <f t="shared" si="1"/>
        <v>0.69736940000000003</v>
      </c>
    </row>
    <row r="94" spans="1:12" x14ac:dyDescent="0.3">
      <c r="A94" s="4" t="s">
        <v>9</v>
      </c>
      <c r="B94" s="4"/>
      <c r="C94" s="5" t="s">
        <v>18</v>
      </c>
      <c r="D94" s="19">
        <v>33.960647000000002</v>
      </c>
      <c r="E94" s="19">
        <v>35.017069999999997</v>
      </c>
      <c r="F94" s="19">
        <v>34.482019999999999</v>
      </c>
      <c r="G94" s="19">
        <v>9.4666600000000004E-2</v>
      </c>
      <c r="H94" s="19">
        <v>0.95096740000000002</v>
      </c>
      <c r="I94" s="19">
        <v>-2.488639</v>
      </c>
      <c r="J94" s="19">
        <v>1.916585</v>
      </c>
      <c r="K94" s="19">
        <v>6.1474099999999997E-2</v>
      </c>
      <c r="L94" s="19">
        <f t="shared" si="1"/>
        <v>1.045634</v>
      </c>
    </row>
    <row r="95" spans="1:12" x14ac:dyDescent="0.3">
      <c r="A95" s="4" t="s">
        <v>9</v>
      </c>
      <c r="B95" s="4"/>
      <c r="C95" s="5" t="s">
        <v>19</v>
      </c>
      <c r="D95" s="19">
        <v>-2.9275166000000001</v>
      </c>
      <c r="E95" s="19">
        <v>-1.8710899999999999</v>
      </c>
      <c r="F95" s="19">
        <v>-2.0257749999999999</v>
      </c>
      <c r="G95" s="19">
        <v>-0.47956860000000001</v>
      </c>
      <c r="H95" s="19">
        <v>0.95096740000000002</v>
      </c>
      <c r="I95" s="19">
        <v>1.1614409999999999</v>
      </c>
      <c r="J95" s="19">
        <v>-1.4186449999999999</v>
      </c>
      <c r="K95" s="19">
        <v>-5.9510199999999999E-2</v>
      </c>
      <c r="L95" s="19">
        <f t="shared" si="1"/>
        <v>0.47139880000000001</v>
      </c>
    </row>
    <row r="96" spans="1:12" x14ac:dyDescent="0.3">
      <c r="A96" s="4" t="s">
        <v>9</v>
      </c>
      <c r="B96" s="4"/>
      <c r="C96" s="5" t="s">
        <v>20</v>
      </c>
      <c r="D96" s="19">
        <v>-2.6605137000000001</v>
      </c>
      <c r="E96" s="19">
        <v>-1.604087</v>
      </c>
      <c r="F96" s="19">
        <v>-4.0451940000000004</v>
      </c>
      <c r="G96" s="19">
        <v>0.21229490000000001</v>
      </c>
      <c r="H96" s="19">
        <v>0.95096740000000002</v>
      </c>
      <c r="I96" s="19">
        <v>0.93469440000000004</v>
      </c>
      <c r="J96" s="19">
        <v>0.39759270000000002</v>
      </c>
      <c r="K96" s="19">
        <v>-5.4442299999999999E-2</v>
      </c>
      <c r="L96" s="19">
        <f t="shared" si="1"/>
        <v>1.1632623</v>
      </c>
    </row>
    <row r="97" spans="1:12" ht="17.25" thickBot="1" x14ac:dyDescent="0.35">
      <c r="A97" s="7" t="s">
        <v>9</v>
      </c>
      <c r="B97" s="7"/>
      <c r="C97" s="9" t="s">
        <v>21</v>
      </c>
      <c r="D97" s="20">
        <v>7.6662140000000004E-2</v>
      </c>
      <c r="E97" s="20">
        <v>1.133089</v>
      </c>
      <c r="F97" s="20">
        <v>1.016189</v>
      </c>
      <c r="G97" s="20">
        <v>-0.19197330000000001</v>
      </c>
      <c r="H97" s="20">
        <v>0.95096740000000002</v>
      </c>
      <c r="I97" s="20">
        <v>0.36556270000000002</v>
      </c>
      <c r="J97" s="20">
        <v>-0.9778848</v>
      </c>
      <c r="K97" s="20">
        <v>-2.9771800000000001E-2</v>
      </c>
      <c r="L97" s="20">
        <f t="shared" si="1"/>
        <v>0.7589941</v>
      </c>
    </row>
    <row r="98" spans="1:12" ht="17.25" thickTop="1" x14ac:dyDescent="0.3">
      <c r="A98" s="12" t="s">
        <v>10</v>
      </c>
      <c r="B98" s="12"/>
      <c r="C98" s="13" t="s">
        <v>11</v>
      </c>
      <c r="D98" s="18">
        <v>0.24166009999999999</v>
      </c>
      <c r="E98" s="18">
        <v>1.298087</v>
      </c>
      <c r="F98" s="18">
        <v>-2.7859039999999999</v>
      </c>
      <c r="G98" s="18">
        <v>-1.4202299999999999E-2</v>
      </c>
      <c r="H98" s="18">
        <v>3.7880579999999999</v>
      </c>
      <c r="I98" s="18">
        <v>1.5585850000000001</v>
      </c>
      <c r="J98" s="18">
        <v>-1.16127</v>
      </c>
      <c r="K98" s="18">
        <v>-8.7179999999999994E-2</v>
      </c>
      <c r="L98" s="18">
        <f t="shared" si="1"/>
        <v>3.7738556999999999</v>
      </c>
    </row>
    <row r="99" spans="1:12" x14ac:dyDescent="0.3">
      <c r="A99" s="4" t="s">
        <v>10</v>
      </c>
      <c r="B99" s="4"/>
      <c r="C99" s="5" t="s">
        <v>12</v>
      </c>
      <c r="D99" s="19">
        <v>-0.17695495999999999</v>
      </c>
      <c r="E99" s="19">
        <v>0.87947180000000003</v>
      </c>
      <c r="F99" s="19">
        <v>-4.1277239999999997</v>
      </c>
      <c r="G99" s="19">
        <v>-2.9109999999999997E-4</v>
      </c>
      <c r="H99" s="19">
        <v>3.7880579999999999</v>
      </c>
      <c r="I99" s="19">
        <v>0.74405140000000003</v>
      </c>
      <c r="J99" s="19">
        <v>0.52814970000000006</v>
      </c>
      <c r="K99" s="19">
        <v>-5.2772600000000003E-2</v>
      </c>
      <c r="L99" s="19">
        <f t="shared" si="1"/>
        <v>3.7877668999999998</v>
      </c>
    </row>
    <row r="100" spans="1:12" x14ac:dyDescent="0.3">
      <c r="A100" s="4" t="s">
        <v>10</v>
      </c>
      <c r="B100" s="4"/>
      <c r="C100" s="5" t="s">
        <v>13</v>
      </c>
      <c r="D100" s="19">
        <v>-0.52964701000000003</v>
      </c>
      <c r="E100" s="19">
        <v>0.52678009999999997</v>
      </c>
      <c r="F100" s="19">
        <v>-4.0468380000000002</v>
      </c>
      <c r="G100" s="19">
        <v>-9.4669999999999997E-4</v>
      </c>
      <c r="H100" s="19">
        <v>3.7880579999999999</v>
      </c>
      <c r="I100" s="19">
        <v>0.47375410000000001</v>
      </c>
      <c r="J100" s="19">
        <v>0.35931190000000002</v>
      </c>
      <c r="K100" s="19">
        <v>-4.6559799999999998E-2</v>
      </c>
      <c r="L100" s="19">
        <f t="shared" si="1"/>
        <v>3.7871112999999998</v>
      </c>
    </row>
    <row r="101" spans="1:12" x14ac:dyDescent="0.3">
      <c r="A101" s="4" t="s">
        <v>10</v>
      </c>
      <c r="B101" s="4"/>
      <c r="C101" s="5" t="s">
        <v>14</v>
      </c>
      <c r="D101" s="19">
        <v>-3.4143946000000001</v>
      </c>
      <c r="E101" s="19">
        <v>-2.3579680000000001</v>
      </c>
      <c r="F101" s="19">
        <v>-7.3729909999999999</v>
      </c>
      <c r="G101" s="19">
        <v>-7.4327000000000004E-3</v>
      </c>
      <c r="H101" s="19">
        <v>3.7880579999999999</v>
      </c>
      <c r="I101" s="19">
        <v>-0.58901979999999998</v>
      </c>
      <c r="J101" s="19">
        <v>1.8552379999999999</v>
      </c>
      <c r="K101" s="19">
        <v>-3.1820899999999999E-2</v>
      </c>
      <c r="L101" s="19">
        <f t="shared" si="1"/>
        <v>3.7806253000000001</v>
      </c>
    </row>
    <row r="102" spans="1:12" x14ac:dyDescent="0.3">
      <c r="A102" s="4" t="s">
        <v>10</v>
      </c>
      <c r="B102" s="4"/>
      <c r="C102" s="5" t="s">
        <v>16</v>
      </c>
      <c r="D102" s="19">
        <v>-0.10001949</v>
      </c>
      <c r="E102" s="19">
        <v>0.95640749999999997</v>
      </c>
      <c r="F102" s="19">
        <v>-3.4538410000000002</v>
      </c>
      <c r="G102" s="19">
        <v>-1.5492300000000001E-2</v>
      </c>
      <c r="H102" s="19">
        <v>3.7880579999999999</v>
      </c>
      <c r="I102" s="19">
        <v>0.70368989999999998</v>
      </c>
      <c r="J102" s="19">
        <v>-4.1894999999999996E-3</v>
      </c>
      <c r="K102" s="19">
        <v>-6.1818100000000001E-2</v>
      </c>
      <c r="L102" s="19">
        <f t="shared" si="1"/>
        <v>3.7725656999999999</v>
      </c>
    </row>
    <row r="103" spans="1:12" x14ac:dyDescent="0.3">
      <c r="A103" s="4" t="s">
        <v>10</v>
      </c>
      <c r="B103" s="4"/>
      <c r="C103" s="5" t="s">
        <v>17</v>
      </c>
      <c r="D103" s="19">
        <v>-0.36626880000000001</v>
      </c>
      <c r="E103" s="19">
        <v>0.6901581</v>
      </c>
      <c r="F103" s="19">
        <v>-3.8257300000000001</v>
      </c>
      <c r="G103" s="19">
        <v>-1.8237799999999998E-2</v>
      </c>
      <c r="H103" s="19">
        <v>3.7880579999999999</v>
      </c>
      <c r="I103" s="19">
        <v>-0.46339429999999998</v>
      </c>
      <c r="J103" s="19">
        <v>1.2393959999999999</v>
      </c>
      <c r="K103" s="19">
        <v>-2.9934200000000001E-2</v>
      </c>
      <c r="L103" s="19">
        <f t="shared" si="1"/>
        <v>3.7698201999999998</v>
      </c>
    </row>
    <row r="104" spans="1:12" x14ac:dyDescent="0.3">
      <c r="A104" s="4" t="s">
        <v>10</v>
      </c>
      <c r="B104" s="4"/>
      <c r="C104" s="5" t="s">
        <v>18</v>
      </c>
      <c r="D104" s="19">
        <v>0.16686620999999999</v>
      </c>
      <c r="E104" s="19">
        <v>1.223293</v>
      </c>
      <c r="F104" s="19">
        <v>-5.5841799999999999</v>
      </c>
      <c r="G104" s="19">
        <v>-4.3153200000000003E-2</v>
      </c>
      <c r="H104" s="19">
        <v>3.7880579999999999</v>
      </c>
      <c r="I104" s="19">
        <v>-4.2400370000000001</v>
      </c>
      <c r="J104" s="19">
        <v>7.2224729999999999</v>
      </c>
      <c r="K104" s="19">
        <v>8.0132099999999998E-2</v>
      </c>
      <c r="L104" s="19">
        <f t="shared" si="1"/>
        <v>3.7449048</v>
      </c>
    </row>
    <row r="105" spans="1:12" x14ac:dyDescent="0.3">
      <c r="A105" s="4" t="s">
        <v>10</v>
      </c>
      <c r="B105" s="4"/>
      <c r="C105" s="5" t="s">
        <v>19</v>
      </c>
      <c r="D105" s="19">
        <v>-0.41788965</v>
      </c>
      <c r="E105" s="19">
        <v>0.63853720000000003</v>
      </c>
      <c r="F105" s="19">
        <v>-4.1520020000000004</v>
      </c>
      <c r="G105" s="19">
        <v>-5.9275999999999999E-3</v>
      </c>
      <c r="H105" s="19">
        <v>3.7880579999999999</v>
      </c>
      <c r="I105" s="19">
        <v>0.97162000000000004</v>
      </c>
      <c r="J105" s="19">
        <v>0.1034658</v>
      </c>
      <c r="K105" s="19">
        <v>-6.6677399999999998E-2</v>
      </c>
      <c r="L105" s="19">
        <f t="shared" si="1"/>
        <v>3.7821303999999998</v>
      </c>
    </row>
    <row r="106" spans="1:12" x14ac:dyDescent="0.3">
      <c r="A106" s="4" t="s">
        <v>10</v>
      </c>
      <c r="B106" s="4"/>
      <c r="C106" s="5" t="s">
        <v>20</v>
      </c>
      <c r="D106" s="19">
        <v>-1.4934885</v>
      </c>
      <c r="E106" s="19">
        <v>-0.43706149999999999</v>
      </c>
      <c r="F106" s="19">
        <v>-4.3264899999999997</v>
      </c>
      <c r="G106" s="19">
        <v>-0.1116287</v>
      </c>
      <c r="H106" s="19">
        <v>3.7880579999999999</v>
      </c>
      <c r="I106" s="19">
        <v>8.3629499999999996E-2</v>
      </c>
      <c r="J106" s="19">
        <v>0.17573269999999999</v>
      </c>
      <c r="K106" s="19">
        <v>-4.6363399999999999E-2</v>
      </c>
      <c r="L106" s="19">
        <f t="shared" si="1"/>
        <v>3.6764293000000001</v>
      </c>
    </row>
    <row r="107" spans="1:12" ht="17.25" thickBot="1" x14ac:dyDescent="0.35">
      <c r="A107" s="7" t="s">
        <v>10</v>
      </c>
      <c r="B107" s="7"/>
      <c r="C107" s="9" t="s">
        <v>21</v>
      </c>
      <c r="D107" s="20">
        <v>4.9382759999999998E-2</v>
      </c>
      <c r="E107" s="20">
        <v>1.10581</v>
      </c>
      <c r="F107" s="20">
        <v>-4.7747849999999996</v>
      </c>
      <c r="G107" s="20">
        <v>-1.8528900000000001E-2</v>
      </c>
      <c r="H107" s="20">
        <v>3.7880579999999999</v>
      </c>
      <c r="I107" s="20">
        <v>0.4407489</v>
      </c>
      <c r="J107" s="20">
        <v>1.7099690000000001</v>
      </c>
      <c r="K107" s="20">
        <v>-3.9652699999999999E-2</v>
      </c>
      <c r="L107" s="20">
        <f t="shared" si="1"/>
        <v>3.7695290999999997</v>
      </c>
    </row>
    <row r="108" spans="1:12" ht="17.25" thickTop="1" x14ac:dyDescent="0.3">
      <c r="L108"/>
    </row>
    <row r="109" spans="1:12" x14ac:dyDescent="0.3">
      <c r="L109"/>
    </row>
    <row r="110" spans="1:12" x14ac:dyDescent="0.3">
      <c r="L110"/>
    </row>
  </sheetData>
  <autoFilter ref="A1:C1" xr:uid="{F03D5913-FB1B-4A2F-8016-1E46867F229D}"/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921B-331F-46DA-AF08-15ED2A590264}">
  <sheetPr>
    <tabColor rgb="FFFFC000"/>
  </sheetPr>
  <dimension ref="A1:I108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defaultRowHeight="16.5" x14ac:dyDescent="0.3"/>
  <cols>
    <col min="1" max="1" width="8.125" style="1" bestFit="1" customWidth="1"/>
    <col min="2" max="2" width="1.375" style="1" customWidth="1"/>
    <col min="3" max="3" width="33" style="6" bestFit="1" customWidth="1"/>
    <col min="4" max="4" width="8.25" bestFit="1" customWidth="1"/>
    <col min="5" max="5" width="7.25" bestFit="1" customWidth="1"/>
    <col min="6" max="6" width="9.375" bestFit="1" customWidth="1"/>
    <col min="7" max="7" width="9.625" customWidth="1"/>
    <col min="8" max="8" width="8.25" bestFit="1" customWidth="1"/>
    <col min="9" max="9" width="13" bestFit="1" customWidth="1"/>
  </cols>
  <sheetData>
    <row r="1" spans="1:9" ht="51" thickTop="1" thickBot="1" x14ac:dyDescent="0.35">
      <c r="A1" s="10" t="s">
        <v>0</v>
      </c>
      <c r="B1" s="10"/>
      <c r="C1" s="11" t="s">
        <v>1</v>
      </c>
      <c r="D1" s="10"/>
      <c r="E1" s="10" t="s">
        <v>27</v>
      </c>
      <c r="F1" s="17" t="s">
        <v>40</v>
      </c>
      <c r="G1" s="17" t="s">
        <v>56</v>
      </c>
      <c r="H1" s="17" t="s">
        <v>57</v>
      </c>
      <c r="I1" s="17" t="s">
        <v>58</v>
      </c>
    </row>
    <row r="2" spans="1:9" ht="17.25" thickTop="1" x14ac:dyDescent="0.3">
      <c r="A2" s="12" t="s">
        <v>2</v>
      </c>
      <c r="B2" s="12"/>
      <c r="C2" s="13" t="s">
        <v>11</v>
      </c>
      <c r="D2" s="18">
        <v>-0.11696670000000001</v>
      </c>
      <c r="E2" s="18">
        <v>0.179315</v>
      </c>
      <c r="F2" s="18">
        <v>0.59021352000000005</v>
      </c>
      <c r="G2" s="18">
        <v>1.0497363</v>
      </c>
      <c r="H2" s="18">
        <v>6.2969397999999996</v>
      </c>
      <c r="I2" s="18">
        <v>-6.3285079</v>
      </c>
    </row>
    <row r="3" spans="1:9" x14ac:dyDescent="0.3">
      <c r="A3" s="4" t="s">
        <v>2</v>
      </c>
      <c r="B3" s="4"/>
      <c r="C3" s="5" t="s">
        <v>12</v>
      </c>
      <c r="D3" s="19">
        <v>-1.1379144000000001</v>
      </c>
      <c r="E3" s="19">
        <v>1.003575E-2</v>
      </c>
      <c r="F3" s="19">
        <v>0.59021352000000005</v>
      </c>
      <c r="G3" s="19">
        <v>4.2474315000000002</v>
      </c>
      <c r="H3" s="19">
        <v>-6.8284098000000002</v>
      </c>
      <c r="I3" s="19">
        <v>-0.26903943000000002</v>
      </c>
    </row>
    <row r="4" spans="1:9" x14ac:dyDescent="0.3">
      <c r="A4" s="4" t="s">
        <v>2</v>
      </c>
      <c r="B4" s="4"/>
      <c r="C4" s="5" t="s">
        <v>13</v>
      </c>
      <c r="D4" s="19">
        <v>1.132722</v>
      </c>
      <c r="E4" s="19">
        <v>9.2817869999999997E-2</v>
      </c>
      <c r="F4" s="19">
        <v>0.59021352000000005</v>
      </c>
      <c r="G4" s="19">
        <v>8.6144006999999991</v>
      </c>
      <c r="H4" s="19">
        <v>7.7685291999999997</v>
      </c>
      <c r="I4" s="19">
        <v>4.0877273000000001</v>
      </c>
    </row>
    <row r="5" spans="1:9" x14ac:dyDescent="0.3">
      <c r="A5" s="4" t="s">
        <v>2</v>
      </c>
      <c r="B5" s="4"/>
      <c r="C5" s="5" t="s">
        <v>15</v>
      </c>
      <c r="D5" s="19">
        <v>-9.1956159999999995E-2</v>
      </c>
      <c r="E5" s="19">
        <v>5.1962299999999996E-3</v>
      </c>
      <c r="F5" s="19">
        <v>0.59021352000000005</v>
      </c>
      <c r="G5" s="19">
        <v>7.9826170999999997</v>
      </c>
      <c r="H5" s="19">
        <v>29.063033999999998</v>
      </c>
      <c r="I5" s="19">
        <v>2.2708643999999998</v>
      </c>
    </row>
    <row r="6" spans="1:9" x14ac:dyDescent="0.3">
      <c r="A6" s="4" t="s">
        <v>2</v>
      </c>
      <c r="B6" s="4"/>
      <c r="C6" s="5" t="s">
        <v>16</v>
      </c>
      <c r="D6" s="19">
        <v>-0.78490059999999995</v>
      </c>
      <c r="E6" s="19">
        <v>1.5879329</v>
      </c>
      <c r="F6" s="19">
        <v>0.59021352000000005</v>
      </c>
      <c r="G6" s="19">
        <v>2.9041500999999998</v>
      </c>
      <c r="H6" s="19">
        <v>6.1361417999999999</v>
      </c>
      <c r="I6" s="19">
        <v>-3.6343534000000002</v>
      </c>
    </row>
    <row r="7" spans="1:9" x14ac:dyDescent="0.3">
      <c r="A7" s="4" t="s">
        <v>2</v>
      </c>
      <c r="B7" s="4"/>
      <c r="C7" s="5" t="s">
        <v>17</v>
      </c>
      <c r="D7" s="19">
        <v>-0.49182130000000002</v>
      </c>
      <c r="E7" s="19">
        <v>1.6221323000000001</v>
      </c>
      <c r="F7" s="19">
        <v>0.59021352000000005</v>
      </c>
      <c r="G7" s="19">
        <v>-2.1193520000000001</v>
      </c>
      <c r="H7" s="19">
        <v>3.2845797999999999</v>
      </c>
      <c r="I7" s="19">
        <v>-8.9673865999999993</v>
      </c>
    </row>
    <row r="8" spans="1:9" x14ac:dyDescent="0.3">
      <c r="A8" s="4" t="s">
        <v>2</v>
      </c>
      <c r="B8" s="4"/>
      <c r="C8" s="5" t="s">
        <v>18</v>
      </c>
      <c r="D8" s="19">
        <v>-4.3315719000000001</v>
      </c>
      <c r="E8" s="19">
        <v>0.60473357000000005</v>
      </c>
      <c r="F8" s="19">
        <v>0.59021352000000005</v>
      </c>
      <c r="G8" s="19">
        <v>6.6926436000000002</v>
      </c>
      <c r="H8" s="19">
        <v>13.10521</v>
      </c>
      <c r="I8" s="19">
        <v>1.8702562</v>
      </c>
    </row>
    <row r="9" spans="1:9" x14ac:dyDescent="0.3">
      <c r="A9" s="4" t="s">
        <v>2</v>
      </c>
      <c r="B9" s="4"/>
      <c r="C9" s="5" t="s">
        <v>19</v>
      </c>
      <c r="D9" s="19">
        <v>-1.7314446999999999</v>
      </c>
      <c r="E9" s="19">
        <v>0.53229981999999998</v>
      </c>
      <c r="F9" s="19">
        <v>0.59021352000000005</v>
      </c>
      <c r="G9" s="19">
        <v>1.1021882000000001</v>
      </c>
      <c r="H9" s="19">
        <v>15.561108000000001</v>
      </c>
      <c r="I9" s="19">
        <v>-4.4350173000000002</v>
      </c>
    </row>
    <row r="10" spans="1:9" x14ac:dyDescent="0.3">
      <c r="A10" s="4" t="s">
        <v>2</v>
      </c>
      <c r="B10" s="4"/>
      <c r="C10" s="5" t="s">
        <v>22</v>
      </c>
      <c r="D10" s="19">
        <v>-1.8495851999999999</v>
      </c>
      <c r="E10" s="19">
        <v>3.1109816000000001</v>
      </c>
      <c r="F10" s="19">
        <v>0.59021352000000005</v>
      </c>
      <c r="G10" s="19">
        <v>6.7319012999999996</v>
      </c>
      <c r="H10" s="19">
        <v>18.560445000000001</v>
      </c>
      <c r="I10" s="19">
        <v>1.3937131</v>
      </c>
    </row>
    <row r="11" spans="1:9" ht="17.25" thickBot="1" x14ac:dyDescent="0.35">
      <c r="A11" s="7" t="s">
        <v>2</v>
      </c>
      <c r="B11" s="7"/>
      <c r="C11" s="9" t="s">
        <v>21</v>
      </c>
      <c r="D11" s="20">
        <v>5.3575619999999997E-2</v>
      </c>
      <c r="E11" s="20">
        <v>0.44925461999999999</v>
      </c>
      <c r="F11" s="20">
        <v>0.59021352000000005</v>
      </c>
      <c r="G11" s="20">
        <v>-0.61518627000000004</v>
      </c>
      <c r="H11" s="20">
        <v>10.690151999999999</v>
      </c>
      <c r="I11" s="20">
        <v>-6.5586086999999997</v>
      </c>
    </row>
    <row r="12" spans="1:9" ht="17.25" thickTop="1" x14ac:dyDescent="0.3">
      <c r="A12" s="12" t="s">
        <v>3</v>
      </c>
      <c r="B12" s="12"/>
      <c r="C12" s="13" t="s">
        <v>11</v>
      </c>
      <c r="D12" s="18">
        <v>0.88676739999999998</v>
      </c>
      <c r="E12" s="18">
        <v>0.23989197000000001</v>
      </c>
      <c r="F12" s="18">
        <v>0.60568204999999997</v>
      </c>
      <c r="G12" s="18">
        <v>0.32670201999999998</v>
      </c>
      <c r="H12" s="18">
        <v>4.3854397000000001</v>
      </c>
      <c r="I12" s="18">
        <v>-8.2204519999999999</v>
      </c>
    </row>
    <row r="13" spans="1:9" x14ac:dyDescent="0.3">
      <c r="A13" s="4" t="s">
        <v>3</v>
      </c>
      <c r="B13" s="4"/>
      <c r="C13" s="5" t="s">
        <v>12</v>
      </c>
      <c r="D13" s="19">
        <v>1.4550422999999999</v>
      </c>
      <c r="E13" s="19">
        <v>1.6331020000000002E-2</v>
      </c>
      <c r="F13" s="19">
        <v>0.60568204999999997</v>
      </c>
      <c r="G13" s="19">
        <v>-1.1748295</v>
      </c>
      <c r="H13" s="19">
        <v>6.6380056999999999</v>
      </c>
      <c r="I13" s="19">
        <v>-8.4173349999999996</v>
      </c>
    </row>
    <row r="14" spans="1:9" x14ac:dyDescent="0.3">
      <c r="A14" s="4" t="s">
        <v>3</v>
      </c>
      <c r="B14" s="4"/>
      <c r="C14" s="5" t="s">
        <v>13</v>
      </c>
      <c r="D14" s="19">
        <v>1.3627309000000001</v>
      </c>
      <c r="E14" s="19">
        <v>-0.28470434</v>
      </c>
      <c r="F14" s="19">
        <v>0.60568204999999997</v>
      </c>
      <c r="G14" s="19">
        <v>4.8864783999999997</v>
      </c>
      <c r="H14" s="19">
        <v>8.8445389999999993</v>
      </c>
      <c r="I14" s="19">
        <v>-1.6295286</v>
      </c>
    </row>
    <row r="15" spans="1:9" x14ac:dyDescent="0.3">
      <c r="A15" s="4" t="s">
        <v>3</v>
      </c>
      <c r="B15" s="4"/>
      <c r="C15" s="5" t="s">
        <v>14</v>
      </c>
      <c r="D15" s="19">
        <v>-0.43075986999999999</v>
      </c>
      <c r="E15" s="19">
        <v>0.26333130999999999</v>
      </c>
      <c r="F15" s="19">
        <v>0.60568204999999997</v>
      </c>
      <c r="G15" s="19">
        <v>-27.546364000000001</v>
      </c>
      <c r="H15" s="19">
        <v>-28.091225999999999</v>
      </c>
      <c r="I15" s="19">
        <v>-39.131965000000001</v>
      </c>
    </row>
    <row r="16" spans="1:9" x14ac:dyDescent="0.3">
      <c r="A16" s="4" t="s">
        <v>3</v>
      </c>
      <c r="B16" s="4"/>
      <c r="C16" s="5" t="s">
        <v>15</v>
      </c>
      <c r="D16" s="19">
        <v>2.6174564999999999</v>
      </c>
      <c r="E16" s="19">
        <v>6.4477299999999996E-3</v>
      </c>
      <c r="F16" s="19">
        <v>0.60568204999999997</v>
      </c>
      <c r="G16" s="19">
        <v>1.3089036999999999</v>
      </c>
      <c r="H16" s="19">
        <v>5.6165566</v>
      </c>
      <c r="I16" s="19">
        <v>-9.4442833000000004</v>
      </c>
    </row>
    <row r="17" spans="1:9" x14ac:dyDescent="0.3">
      <c r="A17" s="4" t="s">
        <v>3</v>
      </c>
      <c r="B17" s="4"/>
      <c r="C17" s="5" t="s">
        <v>16</v>
      </c>
      <c r="D17" s="19">
        <v>1.5440617000000001</v>
      </c>
      <c r="E17" s="19">
        <v>1.2218895000000001</v>
      </c>
      <c r="F17" s="19">
        <v>0.60568204999999997</v>
      </c>
      <c r="G17" s="19">
        <v>1.6229952999999999</v>
      </c>
      <c r="H17" s="19">
        <v>5.9491174999999998</v>
      </c>
      <c r="I17" s="19">
        <v>-6.8420782999999998</v>
      </c>
    </row>
    <row r="18" spans="1:9" x14ac:dyDescent="0.3">
      <c r="A18" s="4" t="s">
        <v>3</v>
      </c>
      <c r="B18" s="4"/>
      <c r="C18" s="5" t="s">
        <v>17</v>
      </c>
      <c r="D18" s="19">
        <v>0.71548599999999996</v>
      </c>
      <c r="E18" s="19">
        <v>0.79408504999999996</v>
      </c>
      <c r="F18" s="19">
        <v>0.60568204999999997</v>
      </c>
      <c r="G18" s="19">
        <v>4.0529108999999996</v>
      </c>
      <c r="H18" s="19">
        <v>8.5878025999999998</v>
      </c>
      <c r="I18" s="19">
        <v>-4.8576110999999997</v>
      </c>
    </row>
    <row r="19" spans="1:9" x14ac:dyDescent="0.3">
      <c r="A19" s="4" t="s">
        <v>3</v>
      </c>
      <c r="B19" s="4"/>
      <c r="C19" s="5" t="s">
        <v>18</v>
      </c>
      <c r="D19" s="19">
        <v>2.0956730000000001</v>
      </c>
      <c r="E19" s="19">
        <v>-9.1175740000000005E-2</v>
      </c>
      <c r="F19" s="19">
        <v>0.60568204999999997</v>
      </c>
      <c r="G19" s="19">
        <v>9.4822401999999997</v>
      </c>
      <c r="H19" s="19">
        <v>14.893091</v>
      </c>
      <c r="I19" s="19">
        <v>0.19279800999999999</v>
      </c>
    </row>
    <row r="20" spans="1:9" x14ac:dyDescent="0.3">
      <c r="A20" s="4" t="s">
        <v>3</v>
      </c>
      <c r="B20" s="4"/>
      <c r="C20" s="5" t="s">
        <v>19</v>
      </c>
      <c r="D20" s="19">
        <v>0.73098664000000002</v>
      </c>
      <c r="E20" s="19">
        <v>0.78261336000000004</v>
      </c>
      <c r="F20" s="19">
        <v>0.60568204999999997</v>
      </c>
      <c r="G20" s="19">
        <v>-4.4104301000000001</v>
      </c>
      <c r="H20" s="19">
        <v>-0.92534455999999998</v>
      </c>
      <c r="I20" s="19">
        <v>-14.782653</v>
      </c>
    </row>
    <row r="21" spans="1:9" x14ac:dyDescent="0.3">
      <c r="A21" s="4" t="s">
        <v>3</v>
      </c>
      <c r="B21" s="4"/>
      <c r="C21" s="5" t="s">
        <v>20</v>
      </c>
      <c r="D21" s="19">
        <v>-1.1356534</v>
      </c>
      <c r="E21" s="19">
        <v>-2.5121945000000001</v>
      </c>
      <c r="F21" s="19">
        <v>0.60568204999999997</v>
      </c>
      <c r="G21" s="19">
        <v>1.3701498000000001</v>
      </c>
      <c r="H21" s="19">
        <v>7.2883772000000002</v>
      </c>
      <c r="I21" s="19">
        <v>-8.9821468000000007</v>
      </c>
    </row>
    <row r="22" spans="1:9" ht="17.25" thickBot="1" x14ac:dyDescent="0.35">
      <c r="A22" s="7" t="s">
        <v>3</v>
      </c>
      <c r="B22" s="7"/>
      <c r="C22" s="9" t="s">
        <v>21</v>
      </c>
      <c r="D22" s="20">
        <v>-0.10111487</v>
      </c>
      <c r="E22" s="20">
        <v>-0.17553036</v>
      </c>
      <c r="F22" s="20">
        <v>0.60568204999999997</v>
      </c>
      <c r="G22" s="20">
        <v>-4.6349622000000004</v>
      </c>
      <c r="H22" s="20">
        <v>-2.4124208</v>
      </c>
      <c r="I22" s="20">
        <v>-14.181756999999999</v>
      </c>
    </row>
    <row r="23" spans="1:9" ht="17.25" thickTop="1" x14ac:dyDescent="0.3">
      <c r="A23" s="12" t="s">
        <v>4</v>
      </c>
      <c r="B23" s="12"/>
      <c r="C23" s="13" t="s">
        <v>11</v>
      </c>
      <c r="D23" s="18">
        <v>-2.0424682999999999</v>
      </c>
      <c r="E23" s="18">
        <v>1.8679724</v>
      </c>
      <c r="F23" s="18">
        <v>0.63417692000000003</v>
      </c>
      <c r="G23" s="18">
        <v>1.4542242000000001</v>
      </c>
      <c r="H23" s="18">
        <v>-5.5353753000000001</v>
      </c>
      <c r="I23" s="18">
        <v>-6.4819659999999999</v>
      </c>
    </row>
    <row r="24" spans="1:9" x14ac:dyDescent="0.3">
      <c r="A24" s="4" t="s">
        <v>4</v>
      </c>
      <c r="B24" s="4"/>
      <c r="C24" s="5" t="s">
        <v>12</v>
      </c>
      <c r="D24" s="19">
        <v>0.39267677000000001</v>
      </c>
      <c r="E24" s="19">
        <v>8.2406740000000006E-2</v>
      </c>
      <c r="F24" s="19">
        <v>0.63417692000000003</v>
      </c>
      <c r="G24" s="19">
        <v>-0.47433763000000001</v>
      </c>
      <c r="H24" s="19">
        <v>-12.417123999999999</v>
      </c>
      <c r="I24" s="19">
        <v>-8.1487753999999999</v>
      </c>
    </row>
    <row r="25" spans="1:9" x14ac:dyDescent="0.3">
      <c r="A25" s="4" t="s">
        <v>4</v>
      </c>
      <c r="B25" s="4"/>
      <c r="C25" s="5" t="s">
        <v>13</v>
      </c>
      <c r="D25" s="19">
        <v>-2.1595958</v>
      </c>
      <c r="E25" s="19">
        <v>-7.8043440000000006E-2</v>
      </c>
      <c r="F25" s="19">
        <v>0.63417692000000003</v>
      </c>
      <c r="G25" s="19">
        <v>7.1040587000000004</v>
      </c>
      <c r="H25" s="19">
        <v>-19.406763000000002</v>
      </c>
      <c r="I25" s="19">
        <v>-9.5443760999999991</v>
      </c>
    </row>
    <row r="26" spans="1:9" x14ac:dyDescent="0.3">
      <c r="A26" s="4" t="s">
        <v>4</v>
      </c>
      <c r="B26" s="4"/>
      <c r="C26" s="5" t="s">
        <v>15</v>
      </c>
      <c r="D26" s="19">
        <v>-2.5191048999999999</v>
      </c>
      <c r="E26" s="19">
        <v>3.7879089999999997E-2</v>
      </c>
      <c r="F26" s="19">
        <v>0.63417692000000003</v>
      </c>
      <c r="G26" s="19">
        <v>-0.93570666000000002</v>
      </c>
      <c r="H26" s="19">
        <v>18.760187999999999</v>
      </c>
      <c r="I26" s="19">
        <v>-13.073473</v>
      </c>
    </row>
    <row r="27" spans="1:9" x14ac:dyDescent="0.3">
      <c r="A27" s="4" t="s">
        <v>4</v>
      </c>
      <c r="B27" s="4"/>
      <c r="C27" s="5" t="s">
        <v>16</v>
      </c>
      <c r="D27" s="19">
        <v>0.23442072</v>
      </c>
      <c r="E27" s="19">
        <v>1.8611705999999999</v>
      </c>
      <c r="F27" s="19">
        <v>0.63417692000000003</v>
      </c>
      <c r="G27" s="19">
        <v>-3.7715705000000002</v>
      </c>
      <c r="H27" s="19">
        <v>-8.2274063000000002</v>
      </c>
      <c r="I27" s="19">
        <v>-11.008799</v>
      </c>
    </row>
    <row r="28" spans="1:9" x14ac:dyDescent="0.3">
      <c r="A28" s="4" t="s">
        <v>4</v>
      </c>
      <c r="B28" s="4"/>
      <c r="C28" s="5" t="s">
        <v>17</v>
      </c>
      <c r="D28" s="19">
        <v>9.2970629999999999E-2</v>
      </c>
      <c r="E28" s="19">
        <v>-0.49832935</v>
      </c>
      <c r="F28" s="19">
        <v>0.63417692000000003</v>
      </c>
      <c r="G28" s="19">
        <v>2.1464243000000001</v>
      </c>
      <c r="H28" s="19">
        <v>-2.7776111000000001</v>
      </c>
      <c r="I28" s="19">
        <v>-11.081704999999999</v>
      </c>
    </row>
    <row r="29" spans="1:9" x14ac:dyDescent="0.3">
      <c r="A29" s="4" t="s">
        <v>4</v>
      </c>
      <c r="B29" s="4"/>
      <c r="C29" s="5" t="s">
        <v>18</v>
      </c>
      <c r="D29" s="19">
        <v>-0.46706343</v>
      </c>
      <c r="E29" s="19">
        <v>-0.26662739000000002</v>
      </c>
      <c r="F29" s="19">
        <v>0.63417692000000003</v>
      </c>
      <c r="G29" s="19">
        <v>7.3281185999999998</v>
      </c>
      <c r="H29" s="19">
        <v>6.2937937000000002</v>
      </c>
      <c r="I29" s="19">
        <v>-3.4856703000000002</v>
      </c>
    </row>
    <row r="30" spans="1:9" x14ac:dyDescent="0.3">
      <c r="A30" s="4" t="s">
        <v>4</v>
      </c>
      <c r="B30" s="4"/>
      <c r="C30" s="5" t="s">
        <v>19</v>
      </c>
      <c r="D30" s="19">
        <v>-2.1578843999999999</v>
      </c>
      <c r="E30" s="19">
        <v>1.1741086000000001</v>
      </c>
      <c r="F30" s="19">
        <v>0.63417692000000003</v>
      </c>
      <c r="G30" s="19">
        <v>-1.7187547999999999</v>
      </c>
      <c r="H30" s="19">
        <v>-2.9140277999999999</v>
      </c>
      <c r="I30" s="19">
        <v>-11.447113</v>
      </c>
    </row>
    <row r="31" spans="1:9" x14ac:dyDescent="0.3">
      <c r="A31" s="4" t="s">
        <v>4</v>
      </c>
      <c r="B31" s="4"/>
      <c r="C31" s="5" t="s">
        <v>22</v>
      </c>
      <c r="D31" s="19">
        <v>-1.4597564999999999</v>
      </c>
      <c r="E31" s="19">
        <v>0.39658970999999998</v>
      </c>
      <c r="F31" s="19">
        <v>0.63417692000000003</v>
      </c>
      <c r="G31" s="19">
        <v>3.4170661</v>
      </c>
      <c r="H31" s="19">
        <v>-9.2040755999999995</v>
      </c>
      <c r="I31" s="19">
        <v>-3.6219231999999999</v>
      </c>
    </row>
    <row r="32" spans="1:9" ht="17.25" thickBot="1" x14ac:dyDescent="0.35">
      <c r="A32" s="7" t="s">
        <v>4</v>
      </c>
      <c r="B32" s="7"/>
      <c r="C32" s="9" t="s">
        <v>21</v>
      </c>
      <c r="D32" s="20">
        <v>-1.096468</v>
      </c>
      <c r="E32" s="20">
        <v>0.19071945000000001</v>
      </c>
      <c r="F32" s="20">
        <v>0.63417692000000003</v>
      </c>
      <c r="G32" s="20">
        <v>-0.27796110000000002</v>
      </c>
      <c r="H32" s="20">
        <v>-0.55036876999999995</v>
      </c>
      <c r="I32" s="20">
        <v>-11.199562999999999</v>
      </c>
    </row>
    <row r="33" spans="1:9" ht="17.25" thickTop="1" x14ac:dyDescent="0.3">
      <c r="A33" s="12" t="s">
        <v>5</v>
      </c>
      <c r="B33" s="12"/>
      <c r="C33" s="13" t="s">
        <v>11</v>
      </c>
      <c r="D33" s="18">
        <v>0.78787222999999995</v>
      </c>
      <c r="E33" s="18">
        <v>1.104408E-2</v>
      </c>
      <c r="F33" s="18">
        <v>0.90764171999999999</v>
      </c>
      <c r="G33" s="18">
        <v>-6.2837864000000003</v>
      </c>
      <c r="H33" s="18">
        <v>-6.3058582000000003</v>
      </c>
      <c r="I33" s="18">
        <v>-12.355695000000001</v>
      </c>
    </row>
    <row r="34" spans="1:9" x14ac:dyDescent="0.3">
      <c r="A34" s="4" t="s">
        <v>5</v>
      </c>
      <c r="B34" s="4"/>
      <c r="C34" s="5" t="s">
        <v>12</v>
      </c>
      <c r="D34" s="19">
        <v>1.3632938999999999</v>
      </c>
      <c r="E34" s="19">
        <v>-4.5857790000000002E-2</v>
      </c>
      <c r="F34" s="19">
        <v>0.90764171999999999</v>
      </c>
      <c r="G34" s="19">
        <v>-1.3171029000000001</v>
      </c>
      <c r="H34" s="19">
        <v>-16.334164000000001</v>
      </c>
      <c r="I34" s="19">
        <v>-1.9567633</v>
      </c>
    </row>
    <row r="35" spans="1:9" x14ac:dyDescent="0.3">
      <c r="A35" s="4" t="s">
        <v>5</v>
      </c>
      <c r="B35" s="4"/>
      <c r="C35" s="5" t="s">
        <v>13</v>
      </c>
      <c r="D35" s="19">
        <v>0.34180294</v>
      </c>
      <c r="E35" s="19">
        <v>4.96686E-3</v>
      </c>
      <c r="F35" s="19">
        <v>0.90764171999999999</v>
      </c>
      <c r="G35" s="19">
        <v>3.1039628000000001</v>
      </c>
      <c r="H35" s="19">
        <v>-12.587503</v>
      </c>
      <c r="I35" s="19">
        <v>-1.302711</v>
      </c>
    </row>
    <row r="36" spans="1:9" x14ac:dyDescent="0.3">
      <c r="A36" s="4" t="s">
        <v>5</v>
      </c>
      <c r="B36" s="4"/>
      <c r="C36" s="5" t="s">
        <v>14</v>
      </c>
      <c r="D36" s="19">
        <v>-0.12965194999999999</v>
      </c>
      <c r="E36" s="19">
        <v>0.27486263</v>
      </c>
      <c r="F36" s="19">
        <v>0.90764171999999999</v>
      </c>
      <c r="G36" s="19">
        <v>5.7573989000000001</v>
      </c>
      <c r="H36" s="19">
        <v>14.778326</v>
      </c>
      <c r="I36" s="19">
        <v>5.1692920000000004</v>
      </c>
    </row>
    <row r="37" spans="1:9" x14ac:dyDescent="0.3">
      <c r="A37" s="4" t="s">
        <v>5</v>
      </c>
      <c r="B37" s="4"/>
      <c r="C37" s="5" t="s">
        <v>15</v>
      </c>
      <c r="D37" s="19">
        <v>-0.84360332999999998</v>
      </c>
      <c r="E37" s="19">
        <v>1.6991510000000001E-2</v>
      </c>
      <c r="F37" s="19">
        <v>0.90764171999999999</v>
      </c>
      <c r="G37" s="19">
        <v>7.2989157000000002</v>
      </c>
      <c r="H37" s="19">
        <v>6.7447119000000004</v>
      </c>
      <c r="I37" s="19">
        <v>0.88713386000000005</v>
      </c>
    </row>
    <row r="38" spans="1:9" x14ac:dyDescent="0.3">
      <c r="A38" s="4" t="s">
        <v>5</v>
      </c>
      <c r="B38" s="4"/>
      <c r="C38" s="5" t="s">
        <v>16</v>
      </c>
      <c r="D38" s="19">
        <v>0.17275011000000001</v>
      </c>
      <c r="E38" s="19">
        <v>0.60669658999999998</v>
      </c>
      <c r="F38" s="19">
        <v>0.90764171999999999</v>
      </c>
      <c r="G38" s="19">
        <v>-2.8879353999999999</v>
      </c>
      <c r="H38" s="19">
        <v>-8.4505383999999992</v>
      </c>
      <c r="I38" s="19">
        <v>-5.9308097999999996</v>
      </c>
    </row>
    <row r="39" spans="1:9" x14ac:dyDescent="0.3">
      <c r="A39" s="4" t="s">
        <v>5</v>
      </c>
      <c r="B39" s="4"/>
      <c r="C39" s="5" t="s">
        <v>17</v>
      </c>
      <c r="D39" s="19">
        <v>0.21704256</v>
      </c>
      <c r="E39" s="19">
        <v>-0.25614211999999997</v>
      </c>
      <c r="F39" s="19">
        <v>0.90764171999999999</v>
      </c>
      <c r="G39" s="19">
        <v>5.2669046000000002</v>
      </c>
      <c r="H39" s="19">
        <v>2.1997094000000001</v>
      </c>
      <c r="I39" s="19">
        <v>1.0538613999999999</v>
      </c>
    </row>
    <row r="40" spans="1:9" x14ac:dyDescent="0.3">
      <c r="A40" s="4" t="s">
        <v>5</v>
      </c>
      <c r="B40" s="4"/>
      <c r="C40" s="5" t="s">
        <v>18</v>
      </c>
      <c r="D40" s="19">
        <v>-0.30816368999999999</v>
      </c>
      <c r="E40" s="19">
        <v>-0.80977725</v>
      </c>
      <c r="F40" s="19">
        <v>0.90764171999999999</v>
      </c>
      <c r="G40" s="19">
        <v>19.157653</v>
      </c>
      <c r="H40" s="19">
        <v>-5.4211573</v>
      </c>
      <c r="I40" s="19">
        <v>8.5136465000000001</v>
      </c>
    </row>
    <row r="41" spans="1:9" x14ac:dyDescent="0.3">
      <c r="A41" s="4" t="s">
        <v>5</v>
      </c>
      <c r="B41" s="4"/>
      <c r="C41" s="5" t="s">
        <v>19</v>
      </c>
      <c r="D41" s="19">
        <v>-1.8333857</v>
      </c>
      <c r="E41" s="19">
        <v>0.93783700999999997</v>
      </c>
      <c r="F41" s="19">
        <v>0.90764171999999999</v>
      </c>
      <c r="G41" s="19">
        <v>-0.12439574</v>
      </c>
      <c r="H41" s="19">
        <v>-2.6835129000000002</v>
      </c>
      <c r="I41" s="19">
        <v>-10.724581000000001</v>
      </c>
    </row>
    <row r="42" spans="1:9" x14ac:dyDescent="0.3">
      <c r="A42" s="4" t="s">
        <v>5</v>
      </c>
      <c r="B42" s="4"/>
      <c r="C42" s="5" t="s">
        <v>20</v>
      </c>
      <c r="D42" s="19">
        <v>0.47076969000000002</v>
      </c>
      <c r="E42" s="19">
        <v>1.4535643</v>
      </c>
      <c r="F42" s="19">
        <v>0.90764171999999999</v>
      </c>
      <c r="G42" s="19">
        <v>-2.2074375000000002</v>
      </c>
      <c r="H42" s="19">
        <v>-8.2038317000000003</v>
      </c>
      <c r="I42" s="19">
        <v>-9.6024595000000001</v>
      </c>
    </row>
    <row r="43" spans="1:9" ht="17.25" thickBot="1" x14ac:dyDescent="0.35">
      <c r="A43" s="7" t="s">
        <v>5</v>
      </c>
      <c r="B43" s="7"/>
      <c r="C43" s="9" t="s">
        <v>21</v>
      </c>
      <c r="D43" s="20">
        <v>3.5331831</v>
      </c>
      <c r="E43" s="20">
        <v>0.37677988000000001</v>
      </c>
      <c r="F43" s="20">
        <v>0.90764171999999999</v>
      </c>
      <c r="G43" s="20">
        <v>-7.5859730000000001</v>
      </c>
      <c r="H43" s="20">
        <v>-10.092998</v>
      </c>
      <c r="I43" s="20">
        <v>-11.536977</v>
      </c>
    </row>
    <row r="44" spans="1:9" ht="17.25" thickTop="1" x14ac:dyDescent="0.3">
      <c r="A44" s="12" t="s">
        <v>6</v>
      </c>
      <c r="B44" s="12"/>
      <c r="C44" s="13" t="s">
        <v>11</v>
      </c>
      <c r="D44" s="18">
        <v>1.2876430000000001</v>
      </c>
      <c r="E44" s="18">
        <v>0.45775884999999999</v>
      </c>
      <c r="F44" s="18">
        <v>0.59360997999999998</v>
      </c>
      <c r="G44" s="18">
        <v>2.1948675</v>
      </c>
      <c r="H44" s="18">
        <v>9.3439983000000009</v>
      </c>
      <c r="I44" s="18">
        <v>-2.9626708000000002</v>
      </c>
    </row>
    <row r="45" spans="1:9" x14ac:dyDescent="0.3">
      <c r="A45" s="4" t="s">
        <v>6</v>
      </c>
      <c r="B45" s="4"/>
      <c r="C45" s="5" t="s">
        <v>12</v>
      </c>
      <c r="D45" s="19">
        <v>-0.35495177999999999</v>
      </c>
      <c r="E45" s="19">
        <v>-5.9600800000000004E-3</v>
      </c>
      <c r="F45" s="19">
        <v>0.59360997999999998</v>
      </c>
      <c r="G45" s="19">
        <v>3.0701236000000001</v>
      </c>
      <c r="H45" s="19">
        <v>8.0199821</v>
      </c>
      <c r="I45" s="19">
        <v>-1.749522</v>
      </c>
    </row>
    <row r="46" spans="1:9" x14ac:dyDescent="0.3">
      <c r="A46" s="4" t="s">
        <v>6</v>
      </c>
      <c r="B46" s="4"/>
      <c r="C46" s="5" t="s">
        <v>13</v>
      </c>
      <c r="D46" s="19">
        <v>-7.7897299999999999E-3</v>
      </c>
      <c r="E46" s="19">
        <v>9.9840360000000003E-2</v>
      </c>
      <c r="F46" s="19">
        <v>0.59360997999999998</v>
      </c>
      <c r="G46" s="19">
        <v>12.584809</v>
      </c>
      <c r="H46" s="19">
        <v>19.759674</v>
      </c>
      <c r="I46" s="19">
        <v>9.4922356000000008</v>
      </c>
    </row>
    <row r="47" spans="1:9" x14ac:dyDescent="0.3">
      <c r="A47" s="4" t="s">
        <v>6</v>
      </c>
      <c r="B47" s="4"/>
      <c r="C47" s="5" t="s">
        <v>14</v>
      </c>
      <c r="D47" s="19">
        <v>-4.5835203</v>
      </c>
      <c r="E47" s="19">
        <v>9.4551239999999995E-2</v>
      </c>
      <c r="F47" s="19">
        <v>0.59360997999999998</v>
      </c>
      <c r="G47" s="19">
        <v>24.443407000000001</v>
      </c>
      <c r="H47" s="19">
        <v>23.040852999999998</v>
      </c>
      <c r="I47" s="19">
        <v>14.925221000000001</v>
      </c>
    </row>
    <row r="48" spans="1:9" x14ac:dyDescent="0.3">
      <c r="A48" s="4" t="s">
        <v>6</v>
      </c>
      <c r="B48" s="4"/>
      <c r="C48" s="5" t="s">
        <v>15</v>
      </c>
      <c r="D48" s="19">
        <v>-1.3361464999999999</v>
      </c>
      <c r="E48" s="19">
        <v>1.011165E-2</v>
      </c>
      <c r="F48" s="19">
        <v>0.59360997999999998</v>
      </c>
      <c r="G48" s="19">
        <v>7.2407857</v>
      </c>
      <c r="H48" s="19">
        <v>17.207342000000001</v>
      </c>
      <c r="I48" s="19">
        <v>2.4446424000000002</v>
      </c>
    </row>
    <row r="49" spans="1:9" x14ac:dyDescent="0.3">
      <c r="A49" s="4" t="s">
        <v>6</v>
      </c>
      <c r="B49" s="4"/>
      <c r="C49" s="5" t="s">
        <v>16</v>
      </c>
      <c r="D49" s="19">
        <v>-1.1385137000000001</v>
      </c>
      <c r="E49" s="19">
        <v>0.51901257999999995</v>
      </c>
      <c r="F49" s="19">
        <v>0.59360997999999998</v>
      </c>
      <c r="G49" s="19">
        <v>5.4006771999999996</v>
      </c>
      <c r="H49" s="19">
        <v>11.791639999999999</v>
      </c>
      <c r="I49" s="19">
        <v>0.83991846999999997</v>
      </c>
    </row>
    <row r="50" spans="1:9" x14ac:dyDescent="0.3">
      <c r="A50" s="4" t="s">
        <v>6</v>
      </c>
      <c r="B50" s="4"/>
      <c r="C50" s="5" t="s">
        <v>17</v>
      </c>
      <c r="D50" s="19">
        <v>-4.0669110000000001E-2</v>
      </c>
      <c r="E50" s="19">
        <v>0.20468220000000001</v>
      </c>
      <c r="F50" s="19">
        <v>0.59360997999999998</v>
      </c>
      <c r="G50" s="19">
        <v>7.6379862000000003</v>
      </c>
      <c r="H50" s="19">
        <v>14.756430999999999</v>
      </c>
      <c r="I50" s="19">
        <v>3.504724</v>
      </c>
    </row>
    <row r="51" spans="1:9" x14ac:dyDescent="0.3">
      <c r="A51" s="4" t="s">
        <v>6</v>
      </c>
      <c r="B51" s="4"/>
      <c r="C51" s="5" t="s">
        <v>18</v>
      </c>
      <c r="D51" s="19">
        <v>-7.7836240000000001E-2</v>
      </c>
      <c r="E51" s="19">
        <v>4.9540800000000003E-2</v>
      </c>
      <c r="F51" s="19">
        <v>0.59360997999999998</v>
      </c>
      <c r="G51" s="19">
        <v>17.198975999999998</v>
      </c>
      <c r="H51" s="19">
        <v>25.103280999999999</v>
      </c>
      <c r="I51" s="19">
        <v>14.709636</v>
      </c>
    </row>
    <row r="52" spans="1:9" x14ac:dyDescent="0.3">
      <c r="A52" s="4" t="s">
        <v>6</v>
      </c>
      <c r="B52" s="4"/>
      <c r="C52" s="5" t="s">
        <v>19</v>
      </c>
      <c r="D52" s="19">
        <v>-0.89311346999999996</v>
      </c>
      <c r="E52" s="19">
        <v>0.42975169000000002</v>
      </c>
      <c r="F52" s="19">
        <v>0.59360997999999998</v>
      </c>
      <c r="G52" s="19">
        <v>-1.9236375999999999</v>
      </c>
      <c r="H52" s="19">
        <v>5.8230332999999996</v>
      </c>
      <c r="I52" s="19">
        <v>-7.0152720999999998</v>
      </c>
    </row>
    <row r="53" spans="1:9" x14ac:dyDescent="0.3">
      <c r="A53" s="4" t="s">
        <v>6</v>
      </c>
      <c r="B53" s="4"/>
      <c r="C53" s="5" t="s">
        <v>20</v>
      </c>
      <c r="D53" s="19">
        <v>9.7908330000000002E-2</v>
      </c>
      <c r="E53" s="19">
        <v>-1.1534017000000001</v>
      </c>
      <c r="F53" s="19">
        <v>0.59360997999999998</v>
      </c>
      <c r="G53" s="19">
        <v>-7.4585718999999999</v>
      </c>
      <c r="H53" s="19">
        <v>4.2394096000000001</v>
      </c>
      <c r="I53" s="19">
        <v>-12.678459</v>
      </c>
    </row>
    <row r="54" spans="1:9" ht="17.25" thickBot="1" x14ac:dyDescent="0.35">
      <c r="A54" s="7" t="s">
        <v>6</v>
      </c>
      <c r="B54" s="7"/>
      <c r="C54" s="9" t="s">
        <v>21</v>
      </c>
      <c r="D54" s="20">
        <v>-0.37390577000000003</v>
      </c>
      <c r="E54" s="20">
        <v>0.18853563000000001</v>
      </c>
      <c r="F54" s="20">
        <v>0.59360997999999998</v>
      </c>
      <c r="G54" s="20">
        <v>-7.0113624999999997</v>
      </c>
      <c r="H54" s="20">
        <v>0.42840244</v>
      </c>
      <c r="I54" s="20">
        <v>-12.670505</v>
      </c>
    </row>
    <row r="55" spans="1:9" ht="17.25" thickTop="1" x14ac:dyDescent="0.3">
      <c r="A55" s="12" t="s">
        <v>7</v>
      </c>
      <c r="B55" s="12"/>
      <c r="C55" s="13" t="s">
        <v>11</v>
      </c>
      <c r="D55" s="18">
        <v>-0.35854602000000002</v>
      </c>
      <c r="E55" s="18">
        <v>0.23829758000000001</v>
      </c>
      <c r="F55" s="18">
        <v>0.94541432999999997</v>
      </c>
      <c r="G55" s="18">
        <v>-2.4208956000000001</v>
      </c>
      <c r="H55" s="18">
        <v>-4.8937529</v>
      </c>
      <c r="I55" s="18">
        <v>-13.348117999999999</v>
      </c>
    </row>
    <row r="56" spans="1:9" x14ac:dyDescent="0.3">
      <c r="A56" s="4" t="s">
        <v>7</v>
      </c>
      <c r="B56" s="4"/>
      <c r="C56" s="5" t="s">
        <v>12</v>
      </c>
      <c r="D56" s="19">
        <v>2.0514983</v>
      </c>
      <c r="E56" s="19">
        <v>-6.5745200000000004E-3</v>
      </c>
      <c r="F56" s="19">
        <v>0.94541432999999997</v>
      </c>
      <c r="G56" s="19">
        <v>11.595863</v>
      </c>
      <c r="H56" s="19">
        <v>29.612366999999999</v>
      </c>
      <c r="I56" s="19">
        <v>4.6848473999999998</v>
      </c>
    </row>
    <row r="57" spans="1:9" x14ac:dyDescent="0.3">
      <c r="A57" s="4" t="s">
        <v>7</v>
      </c>
      <c r="B57" s="4"/>
      <c r="C57" s="5" t="s">
        <v>13</v>
      </c>
      <c r="D57" s="19">
        <v>-0.44490670999999998</v>
      </c>
      <c r="E57" s="19">
        <v>-2.977488E-2</v>
      </c>
      <c r="F57" s="19">
        <v>0.94541432999999997</v>
      </c>
      <c r="G57" s="19">
        <v>10.704065</v>
      </c>
      <c r="H57" s="19">
        <v>6.8168506000000004</v>
      </c>
      <c r="I57" s="19">
        <v>-4.5880877</v>
      </c>
    </row>
    <row r="58" spans="1:9" x14ac:dyDescent="0.3">
      <c r="A58" s="4" t="s">
        <v>7</v>
      </c>
      <c r="B58" s="4"/>
      <c r="C58" s="5" t="s">
        <v>14</v>
      </c>
      <c r="D58" s="19">
        <v>-1.1834758999999999</v>
      </c>
      <c r="E58" s="19">
        <v>8.5097199999999998E-2</v>
      </c>
      <c r="F58" s="19">
        <v>0.94541432999999997</v>
      </c>
      <c r="G58" s="19">
        <v>-8.9959223000000001</v>
      </c>
      <c r="H58" s="19">
        <v>-16.530408000000001</v>
      </c>
      <c r="I58" s="19">
        <v>-29.251685999999999</v>
      </c>
    </row>
    <row r="59" spans="1:9" x14ac:dyDescent="0.3">
      <c r="A59" s="4" t="s">
        <v>7</v>
      </c>
      <c r="B59" s="4"/>
      <c r="C59" s="5" t="s">
        <v>15</v>
      </c>
      <c r="D59" s="19">
        <v>1.6151457</v>
      </c>
      <c r="E59" s="19">
        <v>1.0764269999999999E-2</v>
      </c>
      <c r="F59" s="19">
        <v>0.94541432999999997</v>
      </c>
      <c r="G59" s="19">
        <v>8.0811620000000008</v>
      </c>
      <c r="H59" s="19">
        <v>16.470573999999999</v>
      </c>
      <c r="I59" s="19">
        <v>-9.1766369000000001</v>
      </c>
    </row>
    <row r="60" spans="1:9" x14ac:dyDescent="0.3">
      <c r="A60" s="4" t="s">
        <v>7</v>
      </c>
      <c r="B60" s="4"/>
      <c r="C60" s="5" t="s">
        <v>16</v>
      </c>
      <c r="D60" s="19">
        <v>0.1685295</v>
      </c>
      <c r="E60" s="19">
        <v>0.42068677999999998</v>
      </c>
      <c r="F60" s="19">
        <v>0.94541432999999997</v>
      </c>
      <c r="G60" s="19">
        <v>11.029265000000001</v>
      </c>
      <c r="H60" s="19">
        <v>9.9786298000000002</v>
      </c>
      <c r="I60" s="19">
        <v>-5.4763913000000004</v>
      </c>
    </row>
    <row r="61" spans="1:9" x14ac:dyDescent="0.3">
      <c r="A61" s="4" t="s">
        <v>7</v>
      </c>
      <c r="B61" s="4"/>
      <c r="C61" s="5" t="s">
        <v>17</v>
      </c>
      <c r="D61" s="19">
        <v>0.55553293999999998</v>
      </c>
      <c r="E61" s="19">
        <v>0.11012233</v>
      </c>
      <c r="F61" s="19">
        <v>0.94541432999999997</v>
      </c>
      <c r="G61" s="19">
        <v>7.7617757999999997</v>
      </c>
      <c r="H61" s="19">
        <v>5.9437267</v>
      </c>
      <c r="I61" s="19">
        <v>-8.9315130000000007</v>
      </c>
    </row>
    <row r="62" spans="1:9" x14ac:dyDescent="0.3">
      <c r="A62" s="4" t="s">
        <v>7</v>
      </c>
      <c r="B62" s="4"/>
      <c r="C62" s="5" t="s">
        <v>18</v>
      </c>
      <c r="D62" s="19">
        <v>1.7705010999999999</v>
      </c>
      <c r="E62" s="19">
        <v>-3.1444609999999998E-2</v>
      </c>
      <c r="F62" s="19">
        <v>0.94541432999999997</v>
      </c>
      <c r="G62" s="19">
        <v>13.208361999999999</v>
      </c>
      <c r="H62" s="19">
        <v>20.191818999999999</v>
      </c>
      <c r="I62" s="19">
        <v>-3.2834883000000001</v>
      </c>
    </row>
    <row r="63" spans="1:9" x14ac:dyDescent="0.3">
      <c r="A63" s="4" t="s">
        <v>7</v>
      </c>
      <c r="B63" s="4"/>
      <c r="C63" s="5" t="s">
        <v>19</v>
      </c>
      <c r="D63" s="19">
        <v>0.24790518</v>
      </c>
      <c r="E63" s="19">
        <v>0.13848631</v>
      </c>
      <c r="F63" s="19">
        <v>0.94541432999999997</v>
      </c>
      <c r="G63" s="19">
        <v>-7.3435546</v>
      </c>
      <c r="H63" s="19">
        <v>-4.7370299999999999</v>
      </c>
      <c r="I63" s="19">
        <v>-20.87246</v>
      </c>
    </row>
    <row r="64" spans="1:9" x14ac:dyDescent="0.3">
      <c r="A64" s="4" t="s">
        <v>7</v>
      </c>
      <c r="B64" s="4"/>
      <c r="C64" s="5" t="s">
        <v>20</v>
      </c>
      <c r="D64" s="19">
        <v>-1.98732</v>
      </c>
      <c r="E64" s="19">
        <v>0.43403079</v>
      </c>
      <c r="F64" s="19">
        <v>0.94541432999999997</v>
      </c>
      <c r="G64" s="19">
        <v>-5.9450240000000001</v>
      </c>
      <c r="H64" s="19">
        <v>-7.8635846999999996</v>
      </c>
      <c r="I64" s="19">
        <v>-20.881401</v>
      </c>
    </row>
    <row r="65" spans="1:9" ht="17.25" thickBot="1" x14ac:dyDescent="0.35">
      <c r="A65" s="7" t="s">
        <v>7</v>
      </c>
      <c r="B65" s="7"/>
      <c r="C65" s="9" t="s">
        <v>21</v>
      </c>
      <c r="D65" s="20">
        <v>0.66177525000000004</v>
      </c>
      <c r="E65" s="20">
        <v>7.5665529999999995E-2</v>
      </c>
      <c r="F65" s="20">
        <v>0.94541432999999997</v>
      </c>
      <c r="G65" s="20">
        <v>0.99008377999999997</v>
      </c>
      <c r="H65" s="20">
        <v>5.0283541999999999</v>
      </c>
      <c r="I65" s="20">
        <v>-11.423116</v>
      </c>
    </row>
    <row r="66" spans="1:9" ht="17.25" thickTop="1" x14ac:dyDescent="0.3">
      <c r="A66" s="12" t="s">
        <v>8</v>
      </c>
      <c r="B66" s="12"/>
      <c r="C66" s="13" t="s">
        <v>11</v>
      </c>
      <c r="D66" s="18">
        <v>0.95825517000000004</v>
      </c>
      <c r="E66" s="18">
        <v>1.2610846</v>
      </c>
      <c r="F66" s="18">
        <v>0.51699956000000002</v>
      </c>
      <c r="G66" s="18">
        <v>3.2387785999999998</v>
      </c>
      <c r="H66" s="18">
        <v>6.6898445000000004</v>
      </c>
      <c r="I66" s="18">
        <v>-9.5210533000000002</v>
      </c>
    </row>
    <row r="67" spans="1:9" x14ac:dyDescent="0.3">
      <c r="A67" s="4" t="s">
        <v>8</v>
      </c>
      <c r="B67" s="4"/>
      <c r="C67" s="5" t="s">
        <v>12</v>
      </c>
      <c r="D67" s="19">
        <v>-0.79878612000000004</v>
      </c>
      <c r="E67" s="19">
        <v>-1.026211E-2</v>
      </c>
      <c r="F67" s="19">
        <v>0.51699956000000002</v>
      </c>
      <c r="G67" s="19">
        <v>7.4010087999999996</v>
      </c>
      <c r="H67" s="19">
        <v>8.2812788000000008</v>
      </c>
      <c r="I67" s="19">
        <v>-9.7418764000000007</v>
      </c>
    </row>
    <row r="68" spans="1:9" x14ac:dyDescent="0.3">
      <c r="A68" s="4" t="s">
        <v>8</v>
      </c>
      <c r="B68" s="4"/>
      <c r="C68" s="5" t="s">
        <v>13</v>
      </c>
      <c r="D68" s="19">
        <v>-1.2298416000000001</v>
      </c>
      <c r="E68" s="19">
        <v>0.14487401999999999</v>
      </c>
      <c r="F68" s="19">
        <v>0.51699956000000002</v>
      </c>
      <c r="G68" s="19">
        <v>4.4222457000000004</v>
      </c>
      <c r="H68" s="19">
        <v>7.1976008</v>
      </c>
      <c r="I68" s="19">
        <v>-7.6372608</v>
      </c>
    </row>
    <row r="69" spans="1:9" x14ac:dyDescent="0.3">
      <c r="A69" s="4" t="s">
        <v>8</v>
      </c>
      <c r="B69" s="4"/>
      <c r="C69" s="5" t="s">
        <v>14</v>
      </c>
      <c r="D69" s="19">
        <v>-12.079177</v>
      </c>
      <c r="E69" s="19">
        <v>0.38646724999999998</v>
      </c>
      <c r="F69" s="19">
        <v>0.51699956000000002</v>
      </c>
      <c r="G69" s="19">
        <v>-21.278638000000001</v>
      </c>
      <c r="H69" s="19">
        <v>-32.842751999999997</v>
      </c>
      <c r="I69" s="19">
        <v>-32.373026000000003</v>
      </c>
    </row>
    <row r="70" spans="1:9" x14ac:dyDescent="0.3">
      <c r="A70" s="4" t="s">
        <v>8</v>
      </c>
      <c r="B70" s="4"/>
      <c r="C70" s="5" t="s">
        <v>15</v>
      </c>
      <c r="D70" s="19">
        <v>-0.57672679000000004</v>
      </c>
      <c r="E70" s="19">
        <v>2.0696139999999998E-2</v>
      </c>
      <c r="F70" s="19">
        <v>0.51699956000000002</v>
      </c>
      <c r="G70" s="19">
        <v>0.77774867000000003</v>
      </c>
      <c r="H70" s="19">
        <v>3.3747723000000001</v>
      </c>
      <c r="I70" s="19">
        <v>-11.733508</v>
      </c>
    </row>
    <row r="71" spans="1:9" x14ac:dyDescent="0.3">
      <c r="A71" s="4" t="s">
        <v>8</v>
      </c>
      <c r="B71" s="4"/>
      <c r="C71" s="5" t="s">
        <v>16</v>
      </c>
      <c r="D71" s="19">
        <v>-2.1639387000000001</v>
      </c>
      <c r="E71" s="19">
        <v>0.85738294000000004</v>
      </c>
      <c r="F71" s="19">
        <v>0.51699956000000002</v>
      </c>
      <c r="G71" s="19">
        <v>2.6930271000000001</v>
      </c>
      <c r="H71" s="19">
        <v>6.9519320000000002</v>
      </c>
      <c r="I71" s="19">
        <v>-9.8692087999999991</v>
      </c>
    </row>
    <row r="72" spans="1:9" x14ac:dyDescent="0.3">
      <c r="A72" s="4" t="s">
        <v>8</v>
      </c>
      <c r="B72" s="4"/>
      <c r="C72" s="5" t="s">
        <v>17</v>
      </c>
      <c r="D72" s="19">
        <v>0.16504532999999999</v>
      </c>
      <c r="E72" s="19">
        <v>0.82019945999999999</v>
      </c>
      <c r="F72" s="19">
        <v>0.51699956000000002</v>
      </c>
      <c r="G72" s="19">
        <v>4.6550840000000004</v>
      </c>
      <c r="H72" s="19">
        <v>10.120483999999999</v>
      </c>
      <c r="I72" s="19">
        <v>-7.6684628999999997</v>
      </c>
    </row>
    <row r="73" spans="1:9" x14ac:dyDescent="0.3">
      <c r="A73" s="4" t="s">
        <v>8</v>
      </c>
      <c r="B73" s="4"/>
      <c r="C73" s="5" t="s">
        <v>18</v>
      </c>
      <c r="D73" s="19">
        <v>-1.6097957000000001</v>
      </c>
      <c r="E73" s="19">
        <v>0.11913806</v>
      </c>
      <c r="F73" s="19">
        <v>0.51699956000000002</v>
      </c>
      <c r="G73" s="19">
        <v>-7.3171941</v>
      </c>
      <c r="H73" s="19">
        <v>-1.7663017999999999</v>
      </c>
      <c r="I73" s="19">
        <v>-18.731387000000002</v>
      </c>
    </row>
    <row r="74" spans="1:9" x14ac:dyDescent="0.3">
      <c r="A74" s="4" t="s">
        <v>8</v>
      </c>
      <c r="B74" s="4"/>
      <c r="C74" s="5" t="s">
        <v>19</v>
      </c>
      <c r="D74" s="19">
        <v>0.21155747</v>
      </c>
      <c r="E74" s="19">
        <v>0.70899201000000001</v>
      </c>
      <c r="F74" s="19">
        <v>0.51699956000000002</v>
      </c>
      <c r="G74" s="19">
        <v>-1.0777840999999999</v>
      </c>
      <c r="H74" s="19">
        <v>4.9067771999999996</v>
      </c>
      <c r="I74" s="19">
        <v>-12.576274</v>
      </c>
    </row>
    <row r="75" spans="1:9" x14ac:dyDescent="0.3">
      <c r="A75" s="4" t="s">
        <v>8</v>
      </c>
      <c r="B75" s="4"/>
      <c r="C75" s="5" t="s">
        <v>20</v>
      </c>
      <c r="D75" s="19">
        <v>-4.6973168000000003</v>
      </c>
      <c r="E75" s="19">
        <v>-2.2860103999999999</v>
      </c>
      <c r="F75" s="19">
        <v>0.51699956000000002</v>
      </c>
      <c r="G75" s="19">
        <v>-2.1836330000000001E-2</v>
      </c>
      <c r="H75" s="19">
        <v>5.2426849000000004</v>
      </c>
      <c r="I75" s="19">
        <v>-11.991841000000001</v>
      </c>
    </row>
    <row r="76" spans="1:9" ht="17.25" thickBot="1" x14ac:dyDescent="0.35">
      <c r="A76" s="7" t="s">
        <v>8</v>
      </c>
      <c r="B76" s="7"/>
      <c r="C76" s="9" t="s">
        <v>21</v>
      </c>
      <c r="D76" s="20">
        <v>0.97525446999999998</v>
      </c>
      <c r="E76" s="20">
        <v>3.3807440000000001E-2</v>
      </c>
      <c r="F76" s="20">
        <v>0.51699956000000002</v>
      </c>
      <c r="G76" s="20">
        <v>-2.0311458</v>
      </c>
      <c r="H76" s="20">
        <v>1.2729683999999999</v>
      </c>
      <c r="I76" s="20">
        <v>-14.446014</v>
      </c>
    </row>
    <row r="77" spans="1:9" ht="17.25" thickTop="1" x14ac:dyDescent="0.3">
      <c r="A77" s="12" t="s">
        <v>23</v>
      </c>
      <c r="B77" s="12"/>
      <c r="C77" s="13" t="s">
        <v>11</v>
      </c>
      <c r="D77" s="18">
        <v>-1.9091264999999999</v>
      </c>
      <c r="E77" s="18">
        <v>0.20282428999999999</v>
      </c>
      <c r="F77" s="18">
        <v>-0.14836963</v>
      </c>
      <c r="G77" s="18">
        <v>-3.5376441000000001</v>
      </c>
      <c r="H77" s="18">
        <v>4.3849704999999997</v>
      </c>
      <c r="I77" s="18">
        <v>-3.4734889</v>
      </c>
    </row>
    <row r="78" spans="1:9" x14ac:dyDescent="0.3">
      <c r="A78" s="4" t="s">
        <v>23</v>
      </c>
      <c r="B78" s="4"/>
      <c r="C78" s="5" t="s">
        <v>12</v>
      </c>
      <c r="D78" s="19">
        <v>9.0216859999999996E-2</v>
      </c>
      <c r="E78" s="19">
        <v>8.2321200000000008E-3</v>
      </c>
      <c r="F78" s="19">
        <v>-0.14836963</v>
      </c>
      <c r="G78" s="19">
        <v>-5.5309644000000002</v>
      </c>
      <c r="H78" s="19">
        <v>4.2383689000000002</v>
      </c>
      <c r="I78" s="19">
        <v>-8.1482971000000006</v>
      </c>
    </row>
    <row r="79" spans="1:9" x14ac:dyDescent="0.3">
      <c r="A79" s="4" t="s">
        <v>23</v>
      </c>
      <c r="B79" s="4"/>
      <c r="C79" s="5" t="s">
        <v>13</v>
      </c>
      <c r="D79" s="19">
        <v>-2.5811665000000001</v>
      </c>
      <c r="E79" s="19">
        <v>7.4080450000000006E-2</v>
      </c>
      <c r="F79" s="19">
        <v>-0.14836963</v>
      </c>
      <c r="G79" s="19">
        <v>-4.7470778999999999</v>
      </c>
      <c r="H79" s="19">
        <v>-13.552645999999999</v>
      </c>
      <c r="I79" s="19">
        <v>-3.7219579</v>
      </c>
    </row>
    <row r="80" spans="1:9" x14ac:dyDescent="0.3">
      <c r="A80" s="4" t="s">
        <v>23</v>
      </c>
      <c r="B80" s="4"/>
      <c r="C80" s="5" t="s">
        <v>14</v>
      </c>
      <c r="D80" s="19">
        <v>10.778957999999999</v>
      </c>
      <c r="E80" s="19">
        <v>1.622264E-2</v>
      </c>
      <c r="F80" s="19">
        <v>-0.14836963</v>
      </c>
      <c r="G80" s="19">
        <v>-19.614685000000001</v>
      </c>
      <c r="H80" s="19">
        <v>-14.198388</v>
      </c>
      <c r="I80" s="19">
        <v>-12.66236</v>
      </c>
    </row>
    <row r="81" spans="1:9" x14ac:dyDescent="0.3">
      <c r="A81" s="4" t="s">
        <v>23</v>
      </c>
      <c r="B81" s="4"/>
      <c r="C81" s="5" t="s">
        <v>15</v>
      </c>
      <c r="D81" s="19">
        <v>-3.5934887</v>
      </c>
      <c r="E81" s="19">
        <v>3.56063E-3</v>
      </c>
      <c r="F81" s="19">
        <v>-0.14836963</v>
      </c>
      <c r="G81" s="19">
        <v>-3.2867904999999999</v>
      </c>
      <c r="H81" s="19">
        <v>-7.1147416000000003</v>
      </c>
      <c r="I81" s="19">
        <v>-5.2598191999999999</v>
      </c>
    </row>
    <row r="82" spans="1:9" x14ac:dyDescent="0.3">
      <c r="A82" s="4" t="s">
        <v>23</v>
      </c>
      <c r="B82" s="4"/>
      <c r="C82" s="5" t="s">
        <v>16</v>
      </c>
      <c r="D82" s="19">
        <v>-3.1614336000000001</v>
      </c>
      <c r="E82" s="19">
        <v>0.34031840000000002</v>
      </c>
      <c r="F82" s="19">
        <v>-0.14836963</v>
      </c>
      <c r="G82" s="19">
        <v>-4.3160106000000003</v>
      </c>
      <c r="H82" s="19">
        <v>-10.860932</v>
      </c>
      <c r="I82" s="19">
        <v>-3.1241021999999998</v>
      </c>
    </row>
    <row r="83" spans="1:9" x14ac:dyDescent="0.3">
      <c r="A83" s="4" t="s">
        <v>23</v>
      </c>
      <c r="B83" s="4"/>
      <c r="C83" s="5" t="s">
        <v>17</v>
      </c>
      <c r="D83" s="19">
        <v>-1.6290659000000001</v>
      </c>
      <c r="E83" s="19">
        <v>0.78537736000000002</v>
      </c>
      <c r="F83" s="19">
        <v>-0.14836963</v>
      </c>
      <c r="G83" s="19">
        <v>-3.0316635000000001</v>
      </c>
      <c r="H83" s="19">
        <v>-0.17097949000000001</v>
      </c>
      <c r="I83" s="19">
        <v>-2.5592918999999998</v>
      </c>
    </row>
    <row r="84" spans="1:9" x14ac:dyDescent="0.3">
      <c r="A84" s="4" t="s">
        <v>23</v>
      </c>
      <c r="B84" s="4"/>
      <c r="C84" s="5" t="s">
        <v>18</v>
      </c>
      <c r="D84" s="19">
        <v>-2.5882982999999999</v>
      </c>
      <c r="E84" s="19">
        <v>5.8713660000000001E-2</v>
      </c>
      <c r="F84" s="19">
        <v>-0.14836963</v>
      </c>
      <c r="G84" s="19">
        <v>21.766764999999999</v>
      </c>
      <c r="H84" s="19">
        <v>30.582761000000001</v>
      </c>
      <c r="I84" s="19">
        <v>29.972663000000001</v>
      </c>
    </row>
    <row r="85" spans="1:9" x14ac:dyDescent="0.3">
      <c r="A85" s="4" t="s">
        <v>23</v>
      </c>
      <c r="B85" s="4"/>
      <c r="C85" s="5" t="s">
        <v>19</v>
      </c>
      <c r="D85" s="19">
        <v>-2.5904354000000001</v>
      </c>
      <c r="E85" s="19">
        <v>0.11381701</v>
      </c>
      <c r="F85" s="19">
        <v>-0.14836963</v>
      </c>
      <c r="G85" s="19">
        <v>-11.043782</v>
      </c>
      <c r="H85" s="19">
        <v>-9.1655081999999997</v>
      </c>
      <c r="I85" s="19">
        <v>-11.145303</v>
      </c>
    </row>
    <row r="86" spans="1:9" x14ac:dyDescent="0.3">
      <c r="A86" s="4" t="s">
        <v>23</v>
      </c>
      <c r="B86" s="4"/>
      <c r="C86" s="5" t="s">
        <v>20</v>
      </c>
      <c r="D86" s="19">
        <v>-1.3806858</v>
      </c>
      <c r="E86" s="19">
        <v>1.464899</v>
      </c>
      <c r="F86" s="19">
        <v>-0.14836963</v>
      </c>
      <c r="G86" s="19">
        <v>0.79054758999999997</v>
      </c>
      <c r="H86" s="19">
        <v>5.2431934</v>
      </c>
      <c r="I86" s="19">
        <v>3.4957007</v>
      </c>
    </row>
    <row r="87" spans="1:9" ht="17.25" thickBot="1" x14ac:dyDescent="0.35">
      <c r="A87" s="7" t="s">
        <v>23</v>
      </c>
      <c r="B87" s="7"/>
      <c r="C87" s="9" t="s">
        <v>21</v>
      </c>
      <c r="D87" s="20">
        <v>2.2892099999999999E-2</v>
      </c>
      <c r="E87" s="20">
        <v>6.2552559999999993E-2</v>
      </c>
      <c r="F87" s="20">
        <v>-0.14836963</v>
      </c>
      <c r="G87" s="20">
        <v>-5.8998879000000004</v>
      </c>
      <c r="H87" s="20">
        <v>1.2325173</v>
      </c>
      <c r="I87" s="20">
        <v>-4.0420743000000003</v>
      </c>
    </row>
    <row r="88" spans="1:9" ht="17.25" thickTop="1" x14ac:dyDescent="0.3">
      <c r="A88" s="12" t="s">
        <v>9</v>
      </c>
      <c r="B88" s="12"/>
      <c r="C88" s="13" t="s">
        <v>11</v>
      </c>
      <c r="D88" s="18">
        <v>0.71676048000000003</v>
      </c>
      <c r="E88" s="18">
        <v>0.68493135999999999</v>
      </c>
      <c r="F88" s="18">
        <v>0.44951195999999999</v>
      </c>
      <c r="G88" s="18">
        <v>-6.7724900000000003</v>
      </c>
      <c r="H88" s="18">
        <v>-0.89926930000000005</v>
      </c>
      <c r="I88" s="18">
        <v>-6.5467946000000001</v>
      </c>
    </row>
    <row r="89" spans="1:9" x14ac:dyDescent="0.3">
      <c r="A89" s="4" t="s">
        <v>9</v>
      </c>
      <c r="B89" s="4"/>
      <c r="C89" s="5" t="s">
        <v>12</v>
      </c>
      <c r="D89" s="19">
        <v>1.4915765999999999</v>
      </c>
      <c r="E89" s="19">
        <v>8.17062E-3</v>
      </c>
      <c r="F89" s="19">
        <v>0.44951195999999999</v>
      </c>
      <c r="G89" s="19">
        <v>3.4966906</v>
      </c>
      <c r="H89" s="19">
        <v>-6.4483414999999997</v>
      </c>
      <c r="I89" s="19">
        <v>-0.35995307999999998</v>
      </c>
    </row>
    <row r="90" spans="1:9" x14ac:dyDescent="0.3">
      <c r="A90" s="4" t="s">
        <v>9</v>
      </c>
      <c r="B90" s="4"/>
      <c r="C90" s="5" t="s">
        <v>13</v>
      </c>
      <c r="D90" s="19">
        <v>-0.64726658000000004</v>
      </c>
      <c r="E90" s="19">
        <v>0.31441429999999998</v>
      </c>
      <c r="F90" s="19">
        <v>0.44951195999999999</v>
      </c>
      <c r="G90" s="19">
        <v>0.51055287999999999</v>
      </c>
      <c r="H90" s="19">
        <v>-3.3711869000000001</v>
      </c>
      <c r="I90" s="19">
        <v>-0.98895065000000004</v>
      </c>
    </row>
    <row r="91" spans="1:9" x14ac:dyDescent="0.3">
      <c r="A91" s="4" t="s">
        <v>9</v>
      </c>
      <c r="B91" s="4"/>
      <c r="C91" s="5" t="s">
        <v>14</v>
      </c>
      <c r="D91" s="19">
        <v>0.84014195999999997</v>
      </c>
      <c r="E91" s="19">
        <v>0.34994598999999998</v>
      </c>
      <c r="F91" s="19">
        <v>0.44951195999999999</v>
      </c>
      <c r="G91" s="19">
        <v>-20.403835999999998</v>
      </c>
      <c r="H91" s="19">
        <v>7.3157166</v>
      </c>
      <c r="I91" s="19">
        <v>-14.600739000000001</v>
      </c>
    </row>
    <row r="92" spans="1:9" x14ac:dyDescent="0.3">
      <c r="A92" s="4" t="s">
        <v>9</v>
      </c>
      <c r="B92" s="4"/>
      <c r="C92" s="5" t="s">
        <v>16</v>
      </c>
      <c r="D92" s="19">
        <v>1.2826025999999999</v>
      </c>
      <c r="E92" s="19">
        <v>0.79657926000000001</v>
      </c>
      <c r="F92" s="19">
        <v>0.44951195999999999</v>
      </c>
      <c r="G92" s="19">
        <v>-3.4354228</v>
      </c>
      <c r="H92" s="19">
        <v>1.4437127999999999</v>
      </c>
      <c r="I92" s="19">
        <v>-7.3236039000000002</v>
      </c>
    </row>
    <row r="93" spans="1:9" x14ac:dyDescent="0.3">
      <c r="A93" s="4" t="s">
        <v>9</v>
      </c>
      <c r="B93" s="4"/>
      <c r="C93" s="5" t="s">
        <v>17</v>
      </c>
      <c r="D93" s="19">
        <v>-0.67771842000000004</v>
      </c>
      <c r="E93" s="19">
        <v>1.0797897999999999</v>
      </c>
      <c r="F93" s="19">
        <v>0.44951195999999999</v>
      </c>
      <c r="G93" s="19">
        <v>-3.8393082000000001</v>
      </c>
      <c r="H93" s="19">
        <v>2.9216375999999999</v>
      </c>
      <c r="I93" s="19">
        <v>-7.5681434999999997</v>
      </c>
    </row>
    <row r="94" spans="1:9" x14ac:dyDescent="0.3">
      <c r="A94" s="4" t="s">
        <v>9</v>
      </c>
      <c r="B94" s="4"/>
      <c r="C94" s="5" t="s">
        <v>18</v>
      </c>
      <c r="D94" s="19">
        <v>33.960647000000002</v>
      </c>
      <c r="E94" s="19">
        <v>-0.40307904</v>
      </c>
      <c r="F94" s="19">
        <v>0.44951195999999999</v>
      </c>
      <c r="G94" s="19">
        <v>12.413141</v>
      </c>
      <c r="H94" s="19">
        <v>9.8186775999999991</v>
      </c>
      <c r="I94" s="19">
        <v>11.6288</v>
      </c>
    </row>
    <row r="95" spans="1:9" x14ac:dyDescent="0.3">
      <c r="A95" s="4" t="s">
        <v>9</v>
      </c>
      <c r="B95" s="4"/>
      <c r="C95" s="5" t="s">
        <v>19</v>
      </c>
      <c r="D95" s="19">
        <v>-2.9275166000000001</v>
      </c>
      <c r="E95" s="19">
        <v>2.0419450000000001</v>
      </c>
      <c r="F95" s="19">
        <v>0.44951195999999999</v>
      </c>
      <c r="G95" s="19">
        <v>-5.7931790999999997</v>
      </c>
      <c r="H95" s="19">
        <v>-7.2677258</v>
      </c>
      <c r="I95" s="19">
        <v>-11.257296</v>
      </c>
    </row>
    <row r="96" spans="1:9" x14ac:dyDescent="0.3">
      <c r="A96" s="4" t="s">
        <v>9</v>
      </c>
      <c r="B96" s="4"/>
      <c r="C96" s="5" t="s">
        <v>20</v>
      </c>
      <c r="D96" s="19">
        <v>-2.6605137000000001</v>
      </c>
      <c r="E96" s="19">
        <v>-0.90392602</v>
      </c>
      <c r="F96" s="19">
        <v>0.44951195999999999</v>
      </c>
      <c r="G96" s="19">
        <v>-4.6621835999999997</v>
      </c>
      <c r="H96" s="19">
        <v>2.03687</v>
      </c>
      <c r="I96" s="19">
        <v>-10.298634</v>
      </c>
    </row>
    <row r="97" spans="1:9" ht="17.25" thickBot="1" x14ac:dyDescent="0.35">
      <c r="A97" s="7" t="s">
        <v>9</v>
      </c>
      <c r="B97" s="7"/>
      <c r="C97" s="9" t="s">
        <v>21</v>
      </c>
      <c r="D97" s="20">
        <v>7.6662140000000004E-2</v>
      </c>
      <c r="E97" s="20">
        <v>0.81739919000000005</v>
      </c>
      <c r="F97" s="20">
        <v>0.44951195999999999</v>
      </c>
      <c r="G97" s="20">
        <v>-1.8233987</v>
      </c>
      <c r="H97" s="20">
        <v>-5.0097098999999998</v>
      </c>
      <c r="I97" s="20">
        <v>-5.6318102999999997</v>
      </c>
    </row>
    <row r="98" spans="1:9" ht="17.25" thickTop="1" x14ac:dyDescent="0.3">
      <c r="A98" s="12" t="s">
        <v>10</v>
      </c>
      <c r="B98" s="12"/>
      <c r="C98" s="13" t="s">
        <v>11</v>
      </c>
      <c r="D98" s="18">
        <v>0.24166009999999999</v>
      </c>
      <c r="E98" s="18">
        <v>6.0471690000000002E-2</v>
      </c>
      <c r="F98" s="18">
        <v>1.0616243000000001</v>
      </c>
      <c r="G98" s="18">
        <v>-7.7741040999999997</v>
      </c>
      <c r="H98" s="18">
        <v>-5.9491959000000003</v>
      </c>
      <c r="I98" s="18">
        <v>-16.491479999999999</v>
      </c>
    </row>
    <row r="99" spans="1:9" x14ac:dyDescent="0.3">
      <c r="A99" s="4" t="s">
        <v>10</v>
      </c>
      <c r="B99" s="4"/>
      <c r="C99" s="5" t="s">
        <v>12</v>
      </c>
      <c r="D99" s="19">
        <v>-0.17695495999999999</v>
      </c>
      <c r="E99" s="19">
        <v>1.23952E-3</v>
      </c>
      <c r="F99" s="19">
        <v>1.3352173000000001</v>
      </c>
      <c r="G99" s="19">
        <v>-3.7112709000000002</v>
      </c>
      <c r="H99" s="19">
        <v>2.7057142999999999</v>
      </c>
      <c r="I99" s="19">
        <v>-9.9827782999999997</v>
      </c>
    </row>
    <row r="100" spans="1:9" x14ac:dyDescent="0.3">
      <c r="A100" s="4" t="s">
        <v>10</v>
      </c>
      <c r="B100" s="4"/>
      <c r="C100" s="5" t="s">
        <v>13</v>
      </c>
      <c r="D100" s="19">
        <v>-0.52964701000000003</v>
      </c>
      <c r="E100" s="19">
        <v>4.0310199999999997E-3</v>
      </c>
      <c r="F100" s="19">
        <v>0.67953116999999996</v>
      </c>
      <c r="G100" s="19">
        <v>-2.3630490000000002</v>
      </c>
      <c r="H100" s="19">
        <v>1.840757</v>
      </c>
      <c r="I100" s="19">
        <v>-8.8075310000000009</v>
      </c>
    </row>
    <row r="101" spans="1:9" x14ac:dyDescent="0.3">
      <c r="A101" s="4" t="s">
        <v>10</v>
      </c>
      <c r="B101" s="4"/>
      <c r="C101" s="5" t="s">
        <v>14</v>
      </c>
      <c r="D101" s="19">
        <v>-3.4143946000000001</v>
      </c>
      <c r="E101" s="19">
        <v>3.1647349999999998E-2</v>
      </c>
      <c r="F101" s="19">
        <v>0.95996024000000002</v>
      </c>
      <c r="G101" s="19">
        <v>2.9379854999999999</v>
      </c>
      <c r="H101" s="19">
        <v>9.5043959999999998</v>
      </c>
      <c r="I101" s="19">
        <v>-6.0194314999999996</v>
      </c>
    </row>
    <row r="102" spans="1:9" x14ac:dyDescent="0.3">
      <c r="A102" s="4" t="s">
        <v>10</v>
      </c>
      <c r="B102" s="4"/>
      <c r="C102" s="5" t="s">
        <v>16</v>
      </c>
      <c r="D102" s="19">
        <v>-0.10001949</v>
      </c>
      <c r="E102" s="19">
        <v>6.5964220000000004E-2</v>
      </c>
      <c r="F102" s="19">
        <v>0.84758937999999995</v>
      </c>
      <c r="G102" s="19">
        <v>-3.5099513</v>
      </c>
      <c r="H102" s="19">
        <v>-2.1462620000000002E-2</v>
      </c>
      <c r="I102" s="19">
        <v>-11.693872000000001</v>
      </c>
    </row>
    <row r="103" spans="1:9" x14ac:dyDescent="0.3">
      <c r="A103" s="4" t="s">
        <v>10</v>
      </c>
      <c r="B103" s="4"/>
      <c r="C103" s="5" t="s">
        <v>17</v>
      </c>
      <c r="D103" s="19">
        <v>-0.36626880000000001</v>
      </c>
      <c r="E103" s="19">
        <v>7.7654559999999997E-2</v>
      </c>
      <c r="F103" s="19">
        <v>0.48369997999999997</v>
      </c>
      <c r="G103" s="19">
        <v>2.3113752999999999</v>
      </c>
      <c r="H103" s="19">
        <v>6.3494349999999997</v>
      </c>
      <c r="I103" s="19">
        <v>-5.6625319000000003</v>
      </c>
    </row>
    <row r="104" spans="1:9" x14ac:dyDescent="0.3">
      <c r="A104" s="4" t="s">
        <v>10</v>
      </c>
      <c r="B104" s="4"/>
      <c r="C104" s="5" t="s">
        <v>18</v>
      </c>
      <c r="D104" s="19">
        <v>0.16686620999999999</v>
      </c>
      <c r="E104" s="19">
        <v>0.18374093999999999</v>
      </c>
      <c r="F104" s="19">
        <v>1.1583041000000001</v>
      </c>
      <c r="G104" s="19">
        <v>21.148980999999999</v>
      </c>
      <c r="H104" s="19">
        <v>37.000776000000002</v>
      </c>
      <c r="I104" s="19">
        <v>15.158257000000001</v>
      </c>
    </row>
    <row r="105" spans="1:9" x14ac:dyDescent="0.3">
      <c r="A105" s="4" t="s">
        <v>10</v>
      </c>
      <c r="B105" s="4"/>
      <c r="C105" s="5" t="s">
        <v>19</v>
      </c>
      <c r="D105" s="19">
        <v>-0.41788965</v>
      </c>
      <c r="E105" s="19">
        <v>2.5239089999999999E-2</v>
      </c>
      <c r="F105" s="19">
        <v>1.4691569</v>
      </c>
      <c r="G105" s="19">
        <v>-4.8463655000000001</v>
      </c>
      <c r="H105" s="19">
        <v>0.53005581999999996</v>
      </c>
      <c r="I105" s="19">
        <v>-12.613085</v>
      </c>
    </row>
    <row r="106" spans="1:9" x14ac:dyDescent="0.3">
      <c r="A106" s="4" t="s">
        <v>10</v>
      </c>
      <c r="B106" s="4"/>
      <c r="C106" s="5" t="s">
        <v>20</v>
      </c>
      <c r="D106" s="19">
        <v>-1.4934885</v>
      </c>
      <c r="E106" s="19">
        <v>0.47530168</v>
      </c>
      <c r="F106" s="19">
        <v>3.4513235</v>
      </c>
      <c r="G106" s="19">
        <v>-0.41713727</v>
      </c>
      <c r="H106" s="19">
        <v>0.90027964000000005</v>
      </c>
      <c r="I106" s="19">
        <v>-8.7703758000000001</v>
      </c>
    </row>
    <row r="107" spans="1:9" ht="17.25" thickBot="1" x14ac:dyDescent="0.35">
      <c r="A107" s="7" t="s">
        <v>10</v>
      </c>
      <c r="B107" s="7"/>
      <c r="C107" s="9" t="s">
        <v>21</v>
      </c>
      <c r="D107" s="20">
        <v>4.9382759999999998E-2</v>
      </c>
      <c r="E107" s="20">
        <v>7.889388E-2</v>
      </c>
      <c r="F107" s="20">
        <v>1.5297685999999999</v>
      </c>
      <c r="G107" s="20">
        <v>-2.1984216000000001</v>
      </c>
      <c r="H107" s="20">
        <v>8.7601829999999996</v>
      </c>
      <c r="I107" s="20">
        <v>-7.5009326999999999</v>
      </c>
    </row>
    <row r="108" spans="1:9" ht="17.25" thickTop="1" x14ac:dyDescent="0.3">
      <c r="C108" s="1"/>
    </row>
  </sheetData>
  <autoFilter ref="A1:C1" xr:uid="{051C921B-331F-46DA-AF08-15ED2A590264}"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0C79-114B-4E47-9C2D-62D66B28C043}">
  <sheetPr>
    <tabColor rgb="FFFFC000"/>
  </sheetPr>
  <dimension ref="A1:L117"/>
  <sheetViews>
    <sheetView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defaultRowHeight="16.5" x14ac:dyDescent="0.3"/>
  <cols>
    <col min="1" max="1" width="8.125" style="1" bestFit="1" customWidth="1"/>
    <col min="2" max="2" width="1.375" style="1" customWidth="1"/>
    <col min="3" max="3" width="33" style="6" bestFit="1" customWidth="1"/>
    <col min="4" max="4" width="11.875" bestFit="1" customWidth="1"/>
    <col min="5" max="5" width="8.875" bestFit="1" customWidth="1"/>
    <col min="6" max="6" width="11.625" bestFit="1" customWidth="1"/>
    <col min="7" max="7" width="8.875" bestFit="1" customWidth="1"/>
    <col min="8" max="8" width="9.375" bestFit="1" customWidth="1"/>
    <col min="9" max="9" width="9" bestFit="1" customWidth="1"/>
    <col min="10" max="10" width="9.625" bestFit="1" customWidth="1"/>
    <col min="11" max="11" width="11.125" bestFit="1" customWidth="1"/>
    <col min="12" max="12" width="18" style="2" bestFit="1" customWidth="1"/>
  </cols>
  <sheetData>
    <row r="1" spans="1:12" s="1" customFormat="1" ht="51" thickTop="1" thickBot="1" x14ac:dyDescent="0.35">
      <c r="A1" s="10" t="s">
        <v>0</v>
      </c>
      <c r="B1" s="10"/>
      <c r="C1" s="11" t="s">
        <v>1</v>
      </c>
      <c r="D1" s="10"/>
      <c r="E1" s="10" t="s">
        <v>24</v>
      </c>
      <c r="F1" s="17" t="s">
        <v>52</v>
      </c>
      <c r="G1" s="10" t="s">
        <v>25</v>
      </c>
      <c r="H1" s="17" t="s">
        <v>43</v>
      </c>
      <c r="I1" s="17" t="s">
        <v>53</v>
      </c>
      <c r="J1" s="17" t="s">
        <v>54</v>
      </c>
      <c r="K1" s="17" t="s">
        <v>55</v>
      </c>
      <c r="L1" s="17" t="s">
        <v>42</v>
      </c>
    </row>
    <row r="2" spans="1:12" ht="17.25" thickTop="1" x14ac:dyDescent="0.3">
      <c r="A2" s="12" t="s">
        <v>2</v>
      </c>
      <c r="B2" s="12"/>
      <c r="C2" s="13" t="s">
        <v>11</v>
      </c>
      <c r="D2" s="18">
        <v>-0.11696670000000001</v>
      </c>
      <c r="E2" s="18">
        <v>-1.9288110000000001</v>
      </c>
      <c r="F2" s="18">
        <v>-3.1282100000000002</v>
      </c>
      <c r="G2" s="18">
        <v>-3.8939300000000003E-2</v>
      </c>
      <c r="H2" s="18">
        <v>0.3256327</v>
      </c>
      <c r="I2" s="18">
        <v>-0.2232721</v>
      </c>
      <c r="J2" s="18">
        <v>1.2379020000000001</v>
      </c>
      <c r="K2" s="18">
        <v>-0.1019245</v>
      </c>
      <c r="L2" s="18">
        <f>G2+H2</f>
        <v>0.28669339999999999</v>
      </c>
    </row>
    <row r="3" spans="1:12" x14ac:dyDescent="0.3">
      <c r="A3" s="4" t="s">
        <v>2</v>
      </c>
      <c r="B3" s="4"/>
      <c r="C3" s="5" t="s">
        <v>12</v>
      </c>
      <c r="D3" s="19">
        <v>-1.1379144000000001</v>
      </c>
      <c r="E3" s="19">
        <v>-2.9497580000000001</v>
      </c>
      <c r="F3" s="19">
        <v>-1.0230950000000001</v>
      </c>
      <c r="G3" s="19">
        <v>-2.1792999999999999E-3</v>
      </c>
      <c r="H3" s="19">
        <v>0.3256327</v>
      </c>
      <c r="I3" s="19">
        <v>-0.90340129999999996</v>
      </c>
      <c r="J3" s="19">
        <v>-1.3423830000000001</v>
      </c>
      <c r="K3" s="19">
        <v>-4.333E-3</v>
      </c>
      <c r="L3" s="19">
        <f t="shared" ref="L3:L66" si="0">G3+H3</f>
        <v>0.3234534</v>
      </c>
    </row>
    <row r="4" spans="1:12" x14ac:dyDescent="0.3">
      <c r="A4" s="4" t="s">
        <v>2</v>
      </c>
      <c r="B4" s="4"/>
      <c r="C4" s="5" t="s">
        <v>13</v>
      </c>
      <c r="D4" s="19">
        <v>1.132722</v>
      </c>
      <c r="E4" s="19">
        <v>-0.67912170000000005</v>
      </c>
      <c r="F4" s="19">
        <v>-0.7454056</v>
      </c>
      <c r="G4" s="19">
        <v>-2.0156E-2</v>
      </c>
      <c r="H4" s="19">
        <v>0.3256327</v>
      </c>
      <c r="I4" s="19">
        <v>-1.8322270000000001</v>
      </c>
      <c r="J4" s="19">
        <v>1.527199</v>
      </c>
      <c r="K4" s="19">
        <v>6.5835400000000002E-2</v>
      </c>
      <c r="L4" s="19">
        <f t="shared" si="0"/>
        <v>0.30547669999999999</v>
      </c>
    </row>
    <row r="5" spans="1:12" x14ac:dyDescent="0.3">
      <c r="A5" s="4" t="s">
        <v>2</v>
      </c>
      <c r="B5" s="4"/>
      <c r="C5" s="5" t="s">
        <v>15</v>
      </c>
      <c r="D5" s="19">
        <v>-9.1956159999999995E-2</v>
      </c>
      <c r="E5" s="19">
        <v>-1.9037999999999999</v>
      </c>
      <c r="F5" s="19">
        <v>-6.2804679999999999</v>
      </c>
      <c r="G5" s="19">
        <v>-1.1284000000000001E-3</v>
      </c>
      <c r="H5" s="19">
        <v>0.3256327</v>
      </c>
      <c r="I5" s="19">
        <v>-1.697851</v>
      </c>
      <c r="J5" s="19">
        <v>5.7134419999999997</v>
      </c>
      <c r="K5" s="19">
        <v>3.6573700000000001E-2</v>
      </c>
      <c r="L5" s="19">
        <f t="shared" si="0"/>
        <v>0.32450430000000002</v>
      </c>
    </row>
    <row r="6" spans="1:12" x14ac:dyDescent="0.3">
      <c r="A6" s="4" t="s">
        <v>2</v>
      </c>
      <c r="B6" s="4"/>
      <c r="C6" s="5" t="s">
        <v>16</v>
      </c>
      <c r="D6" s="19">
        <v>-0.78490059999999995</v>
      </c>
      <c r="E6" s="19">
        <v>-2.5967449999999999</v>
      </c>
      <c r="F6" s="19">
        <v>-3.107612</v>
      </c>
      <c r="G6" s="19">
        <v>-0.3448292</v>
      </c>
      <c r="H6" s="19">
        <v>0.3256327</v>
      </c>
      <c r="I6" s="19">
        <v>-0.61769399999999997</v>
      </c>
      <c r="J6" s="19">
        <v>1.206291</v>
      </c>
      <c r="K6" s="19">
        <v>-5.8533500000000002E-2</v>
      </c>
      <c r="L6" s="19">
        <f t="shared" si="0"/>
        <v>-1.9196500000000005E-2</v>
      </c>
    </row>
    <row r="7" spans="1:12" x14ac:dyDescent="0.3">
      <c r="A7" s="4" t="s">
        <v>2</v>
      </c>
      <c r="B7" s="4"/>
      <c r="C7" s="5" t="s">
        <v>17</v>
      </c>
      <c r="D7" s="19">
        <v>-0.49182130000000002</v>
      </c>
      <c r="E7" s="19">
        <v>-2.3036650000000001</v>
      </c>
      <c r="F7" s="19">
        <v>-3.229098</v>
      </c>
      <c r="G7" s="19">
        <v>-0.35225590000000001</v>
      </c>
      <c r="H7" s="19">
        <v>0.3256327</v>
      </c>
      <c r="I7" s="19">
        <v>0.45077250000000002</v>
      </c>
      <c r="J7" s="19">
        <v>0.64570870000000002</v>
      </c>
      <c r="K7" s="19">
        <v>-0.14442530000000001</v>
      </c>
      <c r="L7" s="19">
        <f t="shared" si="0"/>
        <v>-2.6623200000000014E-2</v>
      </c>
    </row>
    <row r="8" spans="1:12" x14ac:dyDescent="0.3">
      <c r="A8" s="4" t="s">
        <v>2</v>
      </c>
      <c r="B8" s="4"/>
      <c r="C8" s="5" t="s">
        <v>18</v>
      </c>
      <c r="D8" s="19">
        <v>-4.3315719000000001</v>
      </c>
      <c r="E8" s="19">
        <v>-6.1434150000000001</v>
      </c>
      <c r="F8" s="19">
        <v>-7.5206920000000004</v>
      </c>
      <c r="G8" s="19">
        <v>-0.13132150000000001</v>
      </c>
      <c r="H8" s="19">
        <v>0.3256327</v>
      </c>
      <c r="I8" s="19">
        <v>-1.4234819999999999</v>
      </c>
      <c r="J8" s="19">
        <v>2.5763259999999999</v>
      </c>
      <c r="K8" s="19">
        <v>3.0121599999999998E-2</v>
      </c>
      <c r="L8" s="19">
        <f t="shared" si="0"/>
        <v>0.19431119999999999</v>
      </c>
    </row>
    <row r="9" spans="1:12" x14ac:dyDescent="0.3">
      <c r="A9" s="4" t="s">
        <v>2</v>
      </c>
      <c r="B9" s="4"/>
      <c r="C9" s="5" t="s">
        <v>19</v>
      </c>
      <c r="D9" s="19">
        <v>-1.7314446999999999</v>
      </c>
      <c r="E9" s="19">
        <v>-3.5432890000000001</v>
      </c>
      <c r="F9" s="19">
        <v>-6.5065980000000003</v>
      </c>
      <c r="G9" s="19">
        <v>-0.1155921</v>
      </c>
      <c r="H9" s="19">
        <v>0.3256327</v>
      </c>
      <c r="I9" s="19">
        <v>-0.23442830000000001</v>
      </c>
      <c r="J9" s="19">
        <v>3.059126</v>
      </c>
      <c r="K9" s="19">
        <v>-7.1428699999999998E-2</v>
      </c>
      <c r="L9" s="19">
        <f t="shared" si="0"/>
        <v>0.21004059999999999</v>
      </c>
    </row>
    <row r="10" spans="1:12" x14ac:dyDescent="0.3">
      <c r="A10" s="4" t="s">
        <v>2</v>
      </c>
      <c r="B10" s="4"/>
      <c r="C10" s="5" t="s">
        <v>22</v>
      </c>
      <c r="D10" s="19">
        <v>-1.8495851999999999</v>
      </c>
      <c r="E10" s="19">
        <v>-3.661429</v>
      </c>
      <c r="F10" s="19">
        <v>-5.5508680000000004</v>
      </c>
      <c r="G10" s="19">
        <v>-0.67556850000000002</v>
      </c>
      <c r="H10" s="19">
        <v>0.3256327</v>
      </c>
      <c r="I10" s="19">
        <v>-1.431832</v>
      </c>
      <c r="J10" s="19">
        <v>3.6487590000000001</v>
      </c>
      <c r="K10" s="19">
        <v>2.2446600000000001E-2</v>
      </c>
      <c r="L10" s="19">
        <f t="shared" si="0"/>
        <v>-0.34993580000000002</v>
      </c>
    </row>
    <row r="11" spans="1:12" ht="17.25" thickBot="1" x14ac:dyDescent="0.35">
      <c r="A11" s="7" t="s">
        <v>2</v>
      </c>
      <c r="B11" s="7"/>
      <c r="C11" s="9" t="s">
        <v>21</v>
      </c>
      <c r="D11" s="20">
        <v>5.3575619999999997E-2</v>
      </c>
      <c r="E11" s="20">
        <v>-1.7582690000000001</v>
      </c>
      <c r="F11" s="20">
        <v>-4.1131130000000002</v>
      </c>
      <c r="G11" s="20">
        <v>-9.7558400000000003E-2</v>
      </c>
      <c r="H11" s="20">
        <v>0.3256327</v>
      </c>
      <c r="I11" s="20">
        <v>0.1308462</v>
      </c>
      <c r="J11" s="20">
        <v>2.1015549999999998</v>
      </c>
      <c r="K11" s="20">
        <v>-0.1056305</v>
      </c>
      <c r="L11" s="20">
        <f t="shared" si="0"/>
        <v>0.22807430000000001</v>
      </c>
    </row>
    <row r="12" spans="1:12" ht="17.25" thickTop="1" x14ac:dyDescent="0.3">
      <c r="A12" s="12" t="s">
        <v>3</v>
      </c>
      <c r="B12" s="12"/>
      <c r="C12" s="13" t="s">
        <v>11</v>
      </c>
      <c r="D12" s="18">
        <v>0.88676739999999998</v>
      </c>
      <c r="E12" s="18">
        <v>-0.92507660000000003</v>
      </c>
      <c r="F12" s="18">
        <v>-1.867391</v>
      </c>
      <c r="G12" s="18">
        <v>-5.2094000000000001E-2</v>
      </c>
      <c r="H12" s="18">
        <v>0.33416699999999999</v>
      </c>
      <c r="I12" s="18">
        <v>-6.9487400000000005E-2</v>
      </c>
      <c r="J12" s="18">
        <v>0.86212449999999996</v>
      </c>
      <c r="K12" s="18">
        <v>-0.1323955</v>
      </c>
      <c r="L12" s="18">
        <f t="shared" si="0"/>
        <v>0.28207300000000002</v>
      </c>
    </row>
    <row r="13" spans="1:12" x14ac:dyDescent="0.3">
      <c r="A13" s="4" t="s">
        <v>3</v>
      </c>
      <c r="B13" s="4"/>
      <c r="C13" s="5" t="s">
        <v>12</v>
      </c>
      <c r="D13" s="19">
        <v>1.4550422999999999</v>
      </c>
      <c r="E13" s="19">
        <v>-0.35680200000000001</v>
      </c>
      <c r="F13" s="19">
        <v>-2.106687</v>
      </c>
      <c r="G13" s="19">
        <v>-3.5463999999999999E-3</v>
      </c>
      <c r="H13" s="19">
        <v>0.33416699999999999</v>
      </c>
      <c r="I13" s="19">
        <v>0.24987870000000001</v>
      </c>
      <c r="J13" s="19">
        <v>1.3049519999999999</v>
      </c>
      <c r="K13" s="19">
        <v>-0.1355664</v>
      </c>
      <c r="L13" s="19">
        <f t="shared" si="0"/>
        <v>0.33062059999999999</v>
      </c>
    </row>
    <row r="14" spans="1:12" x14ac:dyDescent="0.3">
      <c r="A14" s="4" t="s">
        <v>3</v>
      </c>
      <c r="B14" s="4"/>
      <c r="C14" s="5" t="s">
        <v>13</v>
      </c>
      <c r="D14" s="19">
        <v>1.3627309000000001</v>
      </c>
      <c r="E14" s="19">
        <v>-0.44911319999999999</v>
      </c>
      <c r="F14" s="19">
        <v>-1.518268</v>
      </c>
      <c r="G14" s="19">
        <v>6.18253E-2</v>
      </c>
      <c r="H14" s="19">
        <v>0.33416699999999999</v>
      </c>
      <c r="I14" s="19">
        <v>-1.0393220000000001</v>
      </c>
      <c r="J14" s="19">
        <v>1.7387300000000001</v>
      </c>
      <c r="K14" s="19">
        <v>-2.62446E-2</v>
      </c>
      <c r="L14" s="19">
        <f t="shared" si="0"/>
        <v>0.39599229999999996</v>
      </c>
    </row>
    <row r="15" spans="1:12" x14ac:dyDescent="0.3">
      <c r="A15" s="4" t="s">
        <v>3</v>
      </c>
      <c r="B15" s="4"/>
      <c r="C15" s="5" t="s">
        <v>14</v>
      </c>
      <c r="D15" s="19">
        <v>-0.43075986999999999</v>
      </c>
      <c r="E15" s="19">
        <v>-2.242604</v>
      </c>
      <c r="F15" s="19">
        <v>-2.2258800000000001</v>
      </c>
      <c r="G15" s="19">
        <v>-5.7183999999999999E-2</v>
      </c>
      <c r="H15" s="19">
        <v>0.33416699999999999</v>
      </c>
      <c r="I15" s="19">
        <v>5.8589339999999996</v>
      </c>
      <c r="J15" s="19">
        <v>-5.5223959999999996</v>
      </c>
      <c r="K15" s="19">
        <v>-0.63024460000000004</v>
      </c>
      <c r="L15" s="19">
        <f t="shared" si="0"/>
        <v>0.27698299999999998</v>
      </c>
    </row>
    <row r="16" spans="1:12" x14ac:dyDescent="0.3">
      <c r="A16" s="4" t="s">
        <v>3</v>
      </c>
      <c r="B16" s="4"/>
      <c r="C16" s="5" t="s">
        <v>15</v>
      </c>
      <c r="D16" s="19">
        <v>2.6174564999999999</v>
      </c>
      <c r="E16" s="19">
        <v>0.80561249999999995</v>
      </c>
      <c r="F16" s="19">
        <v>-0.20080010000000001</v>
      </c>
      <c r="G16" s="19">
        <v>-1.4002000000000001E-3</v>
      </c>
      <c r="H16" s="19">
        <v>0.33416699999999999</v>
      </c>
      <c r="I16" s="19">
        <v>-0.27839540000000002</v>
      </c>
      <c r="J16" s="19">
        <v>1.104147</v>
      </c>
      <c r="K16" s="19">
        <v>-0.15210599999999999</v>
      </c>
      <c r="L16" s="19">
        <f t="shared" si="0"/>
        <v>0.33276679999999997</v>
      </c>
    </row>
    <row r="17" spans="1:12" x14ac:dyDescent="0.3">
      <c r="A17" s="4" t="s">
        <v>3</v>
      </c>
      <c r="B17" s="4"/>
      <c r="C17" s="5" t="s">
        <v>16</v>
      </c>
      <c r="D17" s="19">
        <v>1.5440617000000001</v>
      </c>
      <c r="E17" s="19">
        <v>-0.26778239999999998</v>
      </c>
      <c r="F17" s="19">
        <v>-1.050737</v>
      </c>
      <c r="G17" s="19">
        <v>-0.26534069999999998</v>
      </c>
      <c r="H17" s="19">
        <v>0.33416699999999999</v>
      </c>
      <c r="I17" s="19">
        <v>-0.34520060000000002</v>
      </c>
      <c r="J17" s="19">
        <v>1.1695249999999999</v>
      </c>
      <c r="K17" s="19">
        <v>-0.1101959</v>
      </c>
      <c r="L17" s="19">
        <f t="shared" si="0"/>
        <v>6.8826300000000007E-2</v>
      </c>
    </row>
    <row r="18" spans="1:12" x14ac:dyDescent="0.3">
      <c r="A18" s="4" t="s">
        <v>3</v>
      </c>
      <c r="B18" s="4"/>
      <c r="C18" s="5" t="s">
        <v>17</v>
      </c>
      <c r="D18" s="19">
        <v>0.71548599999999996</v>
      </c>
      <c r="E18" s="19">
        <v>-1.0963579999999999</v>
      </c>
      <c r="F18" s="19">
        <v>-2.0060799999999999</v>
      </c>
      <c r="G18" s="19">
        <v>-0.17244039999999999</v>
      </c>
      <c r="H18" s="19">
        <v>0.33416699999999999</v>
      </c>
      <c r="I18" s="19">
        <v>-0.86202800000000002</v>
      </c>
      <c r="J18" s="19">
        <v>1.688258</v>
      </c>
      <c r="K18" s="19">
        <v>-7.8234799999999993E-2</v>
      </c>
      <c r="L18" s="19">
        <f t="shared" si="0"/>
        <v>0.1617266</v>
      </c>
    </row>
    <row r="19" spans="1:12" x14ac:dyDescent="0.3">
      <c r="A19" s="4" t="s">
        <v>3</v>
      </c>
      <c r="B19" s="4"/>
      <c r="C19" s="5" t="s">
        <v>18</v>
      </c>
      <c r="D19" s="19">
        <v>2.0956730000000001</v>
      </c>
      <c r="E19" s="19">
        <v>0.2838292</v>
      </c>
      <c r="F19" s="19">
        <v>-0.98423309999999997</v>
      </c>
      <c r="G19" s="19">
        <v>1.9799400000000002E-2</v>
      </c>
      <c r="H19" s="19">
        <v>0.33416699999999999</v>
      </c>
      <c r="I19" s="19">
        <v>-2.0168110000000001</v>
      </c>
      <c r="J19" s="19">
        <v>2.9278019999999998</v>
      </c>
      <c r="K19" s="19">
        <v>3.1051E-3</v>
      </c>
      <c r="L19" s="19">
        <f t="shared" si="0"/>
        <v>0.35396640000000001</v>
      </c>
    </row>
    <row r="20" spans="1:12" x14ac:dyDescent="0.3">
      <c r="A20" s="4" t="s">
        <v>3</v>
      </c>
      <c r="B20" s="4"/>
      <c r="C20" s="5" t="s">
        <v>19</v>
      </c>
      <c r="D20" s="19">
        <v>0.73098664000000002</v>
      </c>
      <c r="E20" s="19">
        <v>-1.080857</v>
      </c>
      <c r="F20" s="19">
        <v>-1.76315</v>
      </c>
      <c r="G20" s="19">
        <v>-0.16994919999999999</v>
      </c>
      <c r="H20" s="19">
        <v>0.33416699999999999</v>
      </c>
      <c r="I20" s="19">
        <v>0.93807010000000002</v>
      </c>
      <c r="J20" s="19">
        <v>-0.18191160000000001</v>
      </c>
      <c r="K20" s="19">
        <v>-0.23808380000000001</v>
      </c>
      <c r="L20" s="19">
        <f t="shared" si="0"/>
        <v>0.1642178</v>
      </c>
    </row>
    <row r="21" spans="1:12" x14ac:dyDescent="0.3">
      <c r="A21" s="4" t="s">
        <v>3</v>
      </c>
      <c r="B21" s="4"/>
      <c r="C21" s="5" t="s">
        <v>20</v>
      </c>
      <c r="D21" s="19">
        <v>-1.1356534</v>
      </c>
      <c r="E21" s="19">
        <v>-2.9474969999999998</v>
      </c>
      <c r="F21" s="19">
        <v>-4.823925</v>
      </c>
      <c r="G21" s="19">
        <v>0.54553819999999997</v>
      </c>
      <c r="H21" s="19">
        <v>0.33416699999999999</v>
      </c>
      <c r="I21" s="19">
        <v>-0.29142200000000001</v>
      </c>
      <c r="J21" s="19">
        <v>1.4328069999999999</v>
      </c>
      <c r="K21" s="19">
        <v>-0.14466300000000001</v>
      </c>
      <c r="L21" s="19">
        <f t="shared" si="0"/>
        <v>0.87970519999999996</v>
      </c>
    </row>
    <row r="22" spans="1:12" ht="17.25" thickBot="1" x14ac:dyDescent="0.35">
      <c r="A22" s="7" t="s">
        <v>3</v>
      </c>
      <c r="B22" s="7"/>
      <c r="C22" s="9" t="s">
        <v>21</v>
      </c>
      <c r="D22" s="20">
        <v>-0.10111487</v>
      </c>
      <c r="E22" s="20">
        <v>-1.9129590000000001</v>
      </c>
      <c r="F22" s="20">
        <v>-2.5684110000000002</v>
      </c>
      <c r="G22" s="20">
        <v>3.8117499999999999E-2</v>
      </c>
      <c r="H22" s="20">
        <v>0.33416699999999999</v>
      </c>
      <c r="I22" s="20">
        <v>0.9858266</v>
      </c>
      <c r="J22" s="20">
        <v>-0.47425279999999997</v>
      </c>
      <c r="K22" s="20">
        <v>-0.228406</v>
      </c>
      <c r="L22" s="20">
        <f t="shared" si="0"/>
        <v>0.37228450000000002</v>
      </c>
    </row>
    <row r="23" spans="1:12" ht="17.25" thickTop="1" x14ac:dyDescent="0.3">
      <c r="A23" s="12" t="s">
        <v>4</v>
      </c>
      <c r="B23" s="12"/>
      <c r="C23" s="13" t="s">
        <v>11</v>
      </c>
      <c r="D23" s="18">
        <v>-2.0424682999999999</v>
      </c>
      <c r="E23" s="18">
        <v>-3.8543120000000002</v>
      </c>
      <c r="F23" s="18">
        <v>-2.2966709999999999</v>
      </c>
      <c r="G23" s="18">
        <v>-0.40564149999999999</v>
      </c>
      <c r="H23" s="18">
        <v>0.34988819999999998</v>
      </c>
      <c r="I23" s="18">
        <v>-0.30930410000000003</v>
      </c>
      <c r="J23" s="18">
        <v>-1.0881879999999999</v>
      </c>
      <c r="K23" s="18">
        <v>-0.10439610000000001</v>
      </c>
      <c r="L23" s="18">
        <f t="shared" si="0"/>
        <v>-5.5753300000000006E-2</v>
      </c>
    </row>
    <row r="24" spans="1:12" x14ac:dyDescent="0.3">
      <c r="A24" s="4" t="s">
        <v>4</v>
      </c>
      <c r="B24" s="4"/>
      <c r="C24" s="5" t="s">
        <v>12</v>
      </c>
      <c r="D24" s="19">
        <v>0.39267677000000001</v>
      </c>
      <c r="E24" s="19">
        <v>-1.4191670000000001</v>
      </c>
      <c r="F24" s="19">
        <v>0.72024889999999997</v>
      </c>
      <c r="G24" s="19">
        <v>-1.7895100000000001E-2</v>
      </c>
      <c r="H24" s="19">
        <v>0.34988819999999998</v>
      </c>
      <c r="I24" s="19">
        <v>0.10088859999999999</v>
      </c>
      <c r="J24" s="19">
        <v>-2.4410569999999998</v>
      </c>
      <c r="K24" s="19">
        <v>-0.1312411</v>
      </c>
      <c r="L24" s="19">
        <f t="shared" si="0"/>
        <v>0.33199309999999999</v>
      </c>
    </row>
    <row r="25" spans="1:12" x14ac:dyDescent="0.3">
      <c r="A25" s="4" t="s">
        <v>4</v>
      </c>
      <c r="B25" s="4"/>
      <c r="C25" s="5" t="s">
        <v>13</v>
      </c>
      <c r="D25" s="19">
        <v>-2.1595958</v>
      </c>
      <c r="E25" s="19">
        <v>-3.9714399999999999</v>
      </c>
      <c r="F25" s="19">
        <v>1.1415649999999999</v>
      </c>
      <c r="G25" s="19">
        <v>1.69476E-2</v>
      </c>
      <c r="H25" s="19">
        <v>0.34988819999999998</v>
      </c>
      <c r="I25" s="19">
        <v>-1.510988</v>
      </c>
      <c r="J25" s="19">
        <v>-3.8151350000000002</v>
      </c>
      <c r="K25" s="19">
        <v>-0.1537181</v>
      </c>
      <c r="L25" s="19">
        <f t="shared" si="0"/>
        <v>0.36683579999999999</v>
      </c>
    </row>
    <row r="26" spans="1:12" x14ac:dyDescent="0.3">
      <c r="A26" s="4" t="s">
        <v>4</v>
      </c>
      <c r="B26" s="4"/>
      <c r="C26" s="5" t="s">
        <v>15</v>
      </c>
      <c r="D26" s="19">
        <v>-2.5191048999999999</v>
      </c>
      <c r="E26" s="19">
        <v>-4.3309490000000004</v>
      </c>
      <c r="F26" s="19">
        <v>-8.3491</v>
      </c>
      <c r="G26" s="19">
        <v>-8.2257000000000007E-3</v>
      </c>
      <c r="H26" s="19">
        <v>0.34988819999999998</v>
      </c>
      <c r="I26" s="19">
        <v>0.1990188</v>
      </c>
      <c r="J26" s="19">
        <v>3.6880259999999998</v>
      </c>
      <c r="K26" s="19">
        <v>-0.2105564</v>
      </c>
      <c r="L26" s="19">
        <f t="shared" si="0"/>
        <v>0.34166249999999998</v>
      </c>
    </row>
    <row r="27" spans="1:12" x14ac:dyDescent="0.3">
      <c r="A27" s="4" t="s">
        <v>4</v>
      </c>
      <c r="B27" s="4"/>
      <c r="C27" s="5" t="s">
        <v>16</v>
      </c>
      <c r="D27" s="19">
        <v>0.23442072</v>
      </c>
      <c r="E27" s="19">
        <v>-1.577423</v>
      </c>
      <c r="F27" s="19">
        <v>-0.53062339999999997</v>
      </c>
      <c r="G27" s="19">
        <v>-0.40416449999999998</v>
      </c>
      <c r="H27" s="19">
        <v>0.34988819999999998</v>
      </c>
      <c r="I27" s="19">
        <v>0.80218880000000004</v>
      </c>
      <c r="J27" s="19">
        <v>-1.6174090000000001</v>
      </c>
      <c r="K27" s="19">
        <v>-0.1773035</v>
      </c>
      <c r="L27" s="19">
        <f t="shared" si="0"/>
        <v>-5.42763E-2</v>
      </c>
    </row>
    <row r="28" spans="1:12" x14ac:dyDescent="0.3">
      <c r="A28" s="4" t="s">
        <v>4</v>
      </c>
      <c r="B28" s="4"/>
      <c r="C28" s="5" t="s">
        <v>17</v>
      </c>
      <c r="D28" s="19">
        <v>9.2970629999999999E-2</v>
      </c>
      <c r="E28" s="19">
        <v>-1.7188730000000001</v>
      </c>
      <c r="F28" s="19">
        <v>-0.99592360000000002</v>
      </c>
      <c r="G28" s="19">
        <v>0.1082152</v>
      </c>
      <c r="H28" s="19">
        <v>0.34988819999999998</v>
      </c>
      <c r="I28" s="19">
        <v>-0.45653060000000001</v>
      </c>
      <c r="J28" s="19">
        <v>-0.5460448</v>
      </c>
      <c r="K28" s="19">
        <v>-0.17847769999999999</v>
      </c>
      <c r="L28" s="19">
        <f t="shared" si="0"/>
        <v>0.45810339999999999</v>
      </c>
    </row>
    <row r="29" spans="1:12" x14ac:dyDescent="0.3">
      <c r="A29" s="4" t="s">
        <v>4</v>
      </c>
      <c r="B29" s="4"/>
      <c r="C29" s="5" t="s">
        <v>18</v>
      </c>
      <c r="D29" s="19">
        <v>-0.46706343</v>
      </c>
      <c r="E29" s="19">
        <v>-2.2789079999999999</v>
      </c>
      <c r="F29" s="19">
        <v>-2.3091970000000002</v>
      </c>
      <c r="G29" s="19">
        <v>5.7899800000000001E-2</v>
      </c>
      <c r="H29" s="19">
        <v>0.34988819999999998</v>
      </c>
      <c r="I29" s="19">
        <v>-1.5586439999999999</v>
      </c>
      <c r="J29" s="19">
        <v>1.2372840000000001</v>
      </c>
      <c r="K29" s="19">
        <v>-5.6138899999999999E-2</v>
      </c>
      <c r="L29" s="19">
        <f t="shared" si="0"/>
        <v>0.40778799999999998</v>
      </c>
    </row>
    <row r="30" spans="1:12" x14ac:dyDescent="0.3">
      <c r="A30" s="4" t="s">
        <v>4</v>
      </c>
      <c r="B30" s="4"/>
      <c r="C30" s="5" t="s">
        <v>19</v>
      </c>
      <c r="D30" s="19">
        <v>-2.1578843999999999</v>
      </c>
      <c r="E30" s="19">
        <v>-3.9697279999999999</v>
      </c>
      <c r="F30" s="19">
        <v>-3.6729940000000001</v>
      </c>
      <c r="G30" s="19">
        <v>-0.25496479999999999</v>
      </c>
      <c r="H30" s="19">
        <v>0.34988819999999998</v>
      </c>
      <c r="I30" s="19">
        <v>0.36556810000000001</v>
      </c>
      <c r="J30" s="19">
        <v>-0.57286269999999995</v>
      </c>
      <c r="K30" s="19">
        <v>-0.18436279999999999</v>
      </c>
      <c r="L30" s="19">
        <f t="shared" si="0"/>
        <v>9.4923399999999991E-2</v>
      </c>
    </row>
    <row r="31" spans="1:12" x14ac:dyDescent="0.3">
      <c r="A31" s="4" t="s">
        <v>4</v>
      </c>
      <c r="B31" s="4"/>
      <c r="C31" s="5" t="s">
        <v>22</v>
      </c>
      <c r="D31" s="19">
        <v>-1.4597564999999999</v>
      </c>
      <c r="E31" s="19">
        <v>-3.271601</v>
      </c>
      <c r="F31" s="19">
        <v>-0.94083539999999999</v>
      </c>
      <c r="G31" s="19">
        <v>-8.6121900000000001E-2</v>
      </c>
      <c r="H31" s="19">
        <v>0.34988819999999998</v>
      </c>
      <c r="I31" s="19">
        <v>-0.72678790000000004</v>
      </c>
      <c r="J31" s="19">
        <v>-1.80941</v>
      </c>
      <c r="K31" s="19">
        <v>-5.8333299999999998E-2</v>
      </c>
      <c r="L31" s="19">
        <f t="shared" si="0"/>
        <v>0.26376630000000001</v>
      </c>
    </row>
    <row r="32" spans="1:12" ht="17.25" thickBot="1" x14ac:dyDescent="0.35">
      <c r="A32" s="7" t="s">
        <v>4</v>
      </c>
      <c r="B32" s="7"/>
      <c r="C32" s="9" t="s">
        <v>21</v>
      </c>
      <c r="D32" s="20">
        <v>-1.096468</v>
      </c>
      <c r="E32" s="20">
        <v>-2.908312</v>
      </c>
      <c r="F32" s="20">
        <v>-2.987333</v>
      </c>
      <c r="G32" s="20">
        <v>-4.1415899999999999E-2</v>
      </c>
      <c r="H32" s="20">
        <v>0.34988819999999998</v>
      </c>
      <c r="I32" s="20">
        <v>5.9120499999999999E-2</v>
      </c>
      <c r="J32" s="20">
        <v>-0.1081959</v>
      </c>
      <c r="K32" s="20">
        <v>-0.18037590000000001</v>
      </c>
      <c r="L32" s="20">
        <f t="shared" si="0"/>
        <v>0.30847229999999998</v>
      </c>
    </row>
    <row r="33" spans="1:12" ht="17.25" thickTop="1" x14ac:dyDescent="0.3">
      <c r="A33" s="12" t="s">
        <v>5</v>
      </c>
      <c r="B33" s="12"/>
      <c r="C33" s="13" t="s">
        <v>11</v>
      </c>
      <c r="D33" s="18">
        <v>0.78787222999999995</v>
      </c>
      <c r="E33" s="18">
        <v>-1.0239720000000001</v>
      </c>
      <c r="F33" s="18">
        <v>-1.420207</v>
      </c>
      <c r="G33" s="18">
        <v>-2.3982999999999999E-3</v>
      </c>
      <c r="H33" s="18">
        <v>0.50076430000000005</v>
      </c>
      <c r="I33" s="18">
        <v>1.3365210000000001</v>
      </c>
      <c r="J33" s="18">
        <v>-1.2396560000000001</v>
      </c>
      <c r="K33" s="18">
        <v>-0.19899610000000001</v>
      </c>
      <c r="L33" s="18">
        <f t="shared" si="0"/>
        <v>0.49836600000000003</v>
      </c>
    </row>
    <row r="34" spans="1:12" x14ac:dyDescent="0.3">
      <c r="A34" s="4" t="s">
        <v>5</v>
      </c>
      <c r="B34" s="4"/>
      <c r="C34" s="5" t="s">
        <v>12</v>
      </c>
      <c r="D34" s="19">
        <v>1.3632938999999999</v>
      </c>
      <c r="E34" s="19">
        <v>-0.44855020000000001</v>
      </c>
      <c r="F34" s="19">
        <v>2.0032019999999999</v>
      </c>
      <c r="G34" s="19">
        <v>9.9582999999999998E-3</v>
      </c>
      <c r="H34" s="19">
        <v>0.50076430000000005</v>
      </c>
      <c r="I34" s="19">
        <v>0.28013929999999998</v>
      </c>
      <c r="J34" s="19">
        <v>-3.2111000000000001</v>
      </c>
      <c r="K34" s="19">
        <v>-3.1514899999999998E-2</v>
      </c>
      <c r="L34" s="19">
        <f t="shared" si="0"/>
        <v>0.51072260000000003</v>
      </c>
    </row>
    <row r="35" spans="1:12" x14ac:dyDescent="0.3">
      <c r="A35" s="4" t="s">
        <v>5</v>
      </c>
      <c r="B35" s="4"/>
      <c r="C35" s="5" t="s">
        <v>13</v>
      </c>
      <c r="D35" s="19">
        <v>0.34180294</v>
      </c>
      <c r="E35" s="19">
        <v>-1.4700409999999999</v>
      </c>
      <c r="F35" s="19">
        <v>1.1859980000000001</v>
      </c>
      <c r="G35" s="19">
        <v>-1.0786000000000001E-3</v>
      </c>
      <c r="H35" s="19">
        <v>0.50076430000000005</v>
      </c>
      <c r="I35" s="19">
        <v>-0.66019280000000002</v>
      </c>
      <c r="J35" s="19">
        <v>-2.4745509999999999</v>
      </c>
      <c r="K35" s="19">
        <v>-2.0981E-2</v>
      </c>
      <c r="L35" s="19">
        <f t="shared" si="0"/>
        <v>0.49968570000000007</v>
      </c>
    </row>
    <row r="36" spans="1:12" x14ac:dyDescent="0.3">
      <c r="A36" s="4" t="s">
        <v>5</v>
      </c>
      <c r="B36" s="4"/>
      <c r="C36" s="5" t="s">
        <v>14</v>
      </c>
      <c r="D36" s="19">
        <v>-0.12965194999999999</v>
      </c>
      <c r="E36" s="19">
        <v>-1.9414960000000001</v>
      </c>
      <c r="F36" s="19">
        <v>-4.1465059999999996</v>
      </c>
      <c r="G36" s="19">
        <v>-5.9688100000000001E-2</v>
      </c>
      <c r="H36" s="19">
        <v>0.50076430000000005</v>
      </c>
      <c r="I36" s="19">
        <v>-1.2245619999999999</v>
      </c>
      <c r="J36" s="19">
        <v>2.9052410000000002</v>
      </c>
      <c r="K36" s="19">
        <v>8.3254700000000001E-2</v>
      </c>
      <c r="L36" s="19">
        <f t="shared" si="0"/>
        <v>0.44107620000000003</v>
      </c>
    </row>
    <row r="37" spans="1:12" x14ac:dyDescent="0.3">
      <c r="A37" s="4" t="s">
        <v>5</v>
      </c>
      <c r="B37" s="4"/>
      <c r="C37" s="5" t="s">
        <v>15</v>
      </c>
      <c r="D37" s="19">
        <v>-0.84360332999999998</v>
      </c>
      <c r="E37" s="19">
        <v>-2.6554470000000001</v>
      </c>
      <c r="F37" s="19">
        <v>-2.9403060000000001</v>
      </c>
      <c r="G37" s="19">
        <v>-3.6898E-3</v>
      </c>
      <c r="H37" s="19">
        <v>0.50076430000000005</v>
      </c>
      <c r="I37" s="19">
        <v>-1.552432</v>
      </c>
      <c r="J37" s="19">
        <v>1.3259289999999999</v>
      </c>
      <c r="K37" s="19">
        <v>1.42878E-2</v>
      </c>
      <c r="L37" s="19">
        <f t="shared" si="0"/>
        <v>0.49707450000000003</v>
      </c>
    </row>
    <row r="38" spans="1:12" x14ac:dyDescent="0.3">
      <c r="A38" s="4" t="s">
        <v>5</v>
      </c>
      <c r="B38" s="4"/>
      <c r="C38" s="5" t="s">
        <v>16</v>
      </c>
      <c r="D38" s="19">
        <v>0.17275011000000001</v>
      </c>
      <c r="E38" s="19">
        <v>-1.6390940000000001</v>
      </c>
      <c r="F38" s="19">
        <v>-0.86556230000000001</v>
      </c>
      <c r="G38" s="19">
        <v>-0.1317478</v>
      </c>
      <c r="H38" s="19">
        <v>0.50076430000000005</v>
      </c>
      <c r="I38" s="19">
        <v>0.61424520000000005</v>
      </c>
      <c r="J38" s="19">
        <v>-1.6612739999999999</v>
      </c>
      <c r="K38" s="19">
        <v>-9.5519400000000004E-2</v>
      </c>
      <c r="L38" s="19">
        <f t="shared" si="0"/>
        <v>0.36901650000000008</v>
      </c>
    </row>
    <row r="39" spans="1:12" x14ac:dyDescent="0.3">
      <c r="A39" s="4" t="s">
        <v>5</v>
      </c>
      <c r="B39" s="4"/>
      <c r="C39" s="5" t="s">
        <v>17</v>
      </c>
      <c r="D39" s="19">
        <v>0.21704256</v>
      </c>
      <c r="E39" s="19">
        <v>-1.5948009999999999</v>
      </c>
      <c r="F39" s="19">
        <v>-1.480361</v>
      </c>
      <c r="G39" s="19">
        <v>5.56228E-2</v>
      </c>
      <c r="H39" s="19">
        <v>0.50076430000000005</v>
      </c>
      <c r="I39" s="19">
        <v>-1.1202369999999999</v>
      </c>
      <c r="J39" s="19">
        <v>0.4324363</v>
      </c>
      <c r="K39" s="19">
        <v>1.6973100000000001E-2</v>
      </c>
      <c r="L39" s="19">
        <f t="shared" si="0"/>
        <v>0.55638710000000002</v>
      </c>
    </row>
    <row r="40" spans="1:12" x14ac:dyDescent="0.3">
      <c r="A40" s="4" t="s">
        <v>5</v>
      </c>
      <c r="B40" s="4"/>
      <c r="C40" s="5" t="s">
        <v>18</v>
      </c>
      <c r="D40" s="19">
        <v>-0.30816368999999999</v>
      </c>
      <c r="E40" s="19">
        <v>-2.1200070000000002</v>
      </c>
      <c r="F40" s="19">
        <v>2.2067060000000001</v>
      </c>
      <c r="G40" s="19">
        <v>0.175848</v>
      </c>
      <c r="H40" s="19">
        <v>0.50076430000000005</v>
      </c>
      <c r="I40" s="19">
        <v>-4.0747090000000004</v>
      </c>
      <c r="J40" s="19">
        <v>-1.065734</v>
      </c>
      <c r="K40" s="19">
        <v>0.1371175</v>
      </c>
      <c r="L40" s="19">
        <f t="shared" si="0"/>
        <v>0.67661230000000006</v>
      </c>
    </row>
    <row r="41" spans="1:12" x14ac:dyDescent="0.3">
      <c r="A41" s="4" t="s">
        <v>5</v>
      </c>
      <c r="B41" s="4"/>
      <c r="C41" s="5" t="s">
        <v>19</v>
      </c>
      <c r="D41" s="19">
        <v>-1.8333857</v>
      </c>
      <c r="E41" s="19">
        <v>-3.6452300000000002</v>
      </c>
      <c r="F41" s="19">
        <v>-3.2685230000000001</v>
      </c>
      <c r="G41" s="19">
        <v>-0.203657</v>
      </c>
      <c r="H41" s="19">
        <v>0.50076430000000005</v>
      </c>
      <c r="I41" s="19">
        <v>2.6458200000000001E-2</v>
      </c>
      <c r="J41" s="19">
        <v>-0.52754630000000002</v>
      </c>
      <c r="K41" s="19">
        <v>-0.17272599999999999</v>
      </c>
      <c r="L41" s="19">
        <f t="shared" si="0"/>
        <v>0.29710730000000007</v>
      </c>
    </row>
    <row r="42" spans="1:12" x14ac:dyDescent="0.3">
      <c r="A42" s="4" t="s">
        <v>5</v>
      </c>
      <c r="B42" s="4"/>
      <c r="C42" s="5" t="s">
        <v>20</v>
      </c>
      <c r="D42" s="19">
        <v>0.47076969000000002</v>
      </c>
      <c r="E42" s="19">
        <v>-1.3410740000000001</v>
      </c>
      <c r="F42" s="19">
        <v>-0.2282682</v>
      </c>
      <c r="G42" s="19">
        <v>-0.31565029999999999</v>
      </c>
      <c r="H42" s="19">
        <v>0.50076430000000005</v>
      </c>
      <c r="I42" s="19">
        <v>0.46950769999999997</v>
      </c>
      <c r="J42" s="19">
        <v>-1.6127739999999999</v>
      </c>
      <c r="K42" s="19">
        <v>-0.1546536</v>
      </c>
      <c r="L42" s="19">
        <f t="shared" si="0"/>
        <v>0.18511400000000006</v>
      </c>
    </row>
    <row r="43" spans="1:12" ht="17.25" thickBot="1" x14ac:dyDescent="0.35">
      <c r="A43" s="7" t="s">
        <v>5</v>
      </c>
      <c r="B43" s="7"/>
      <c r="C43" s="9" t="s">
        <v>21</v>
      </c>
      <c r="D43" s="20">
        <v>3.5331831</v>
      </c>
      <c r="E43" s="20">
        <v>1.721339</v>
      </c>
      <c r="F43" s="20">
        <v>1.8588789999999999</v>
      </c>
      <c r="G43" s="20">
        <v>-8.1820000000000004E-2</v>
      </c>
      <c r="H43" s="20">
        <v>0.50076430000000005</v>
      </c>
      <c r="I43" s="20">
        <v>1.6134869999999999</v>
      </c>
      <c r="J43" s="20">
        <v>-1.984162</v>
      </c>
      <c r="K43" s="20">
        <v>-0.18581020000000001</v>
      </c>
      <c r="L43" s="20">
        <f t="shared" si="0"/>
        <v>0.41894430000000005</v>
      </c>
    </row>
    <row r="44" spans="1:12" ht="17.25" thickTop="1" x14ac:dyDescent="0.3">
      <c r="A44" s="12" t="s">
        <v>6</v>
      </c>
      <c r="B44" s="12"/>
      <c r="C44" s="13" t="s">
        <v>11</v>
      </c>
      <c r="D44" s="18">
        <v>1.2876430000000001</v>
      </c>
      <c r="E44" s="18">
        <v>-0.52420100000000003</v>
      </c>
      <c r="F44" s="18">
        <v>-2.0746699999999998</v>
      </c>
      <c r="G44" s="18">
        <v>-9.9405099999999996E-2</v>
      </c>
      <c r="H44" s="18">
        <v>0.32750659999999998</v>
      </c>
      <c r="I44" s="18">
        <v>-0.46683419999999998</v>
      </c>
      <c r="J44" s="18">
        <v>1.8369169999999999</v>
      </c>
      <c r="K44" s="18">
        <v>-4.7715599999999997E-2</v>
      </c>
      <c r="L44" s="18">
        <f t="shared" si="0"/>
        <v>0.22810149999999998</v>
      </c>
    </row>
    <row r="45" spans="1:12" x14ac:dyDescent="0.3">
      <c r="A45" s="4" t="s">
        <v>6</v>
      </c>
      <c r="B45" s="4"/>
      <c r="C45" s="5" t="s">
        <v>12</v>
      </c>
      <c r="D45" s="19">
        <v>-0.35495177999999999</v>
      </c>
      <c r="E45" s="19">
        <v>-2.1667960000000002</v>
      </c>
      <c r="F45" s="19">
        <v>-3.3910559999999998</v>
      </c>
      <c r="G45" s="19">
        <v>1.2943E-3</v>
      </c>
      <c r="H45" s="19">
        <v>0.32750659999999998</v>
      </c>
      <c r="I45" s="19">
        <v>-0.65299549999999995</v>
      </c>
      <c r="J45" s="19">
        <v>1.576632</v>
      </c>
      <c r="K45" s="19">
        <v>-2.81771E-2</v>
      </c>
      <c r="L45" s="19">
        <f t="shared" si="0"/>
        <v>0.32880090000000001</v>
      </c>
    </row>
    <row r="46" spans="1:12" x14ac:dyDescent="0.3">
      <c r="A46" s="4" t="s">
        <v>6</v>
      </c>
      <c r="B46" s="4"/>
      <c r="C46" s="5" t="s">
        <v>13</v>
      </c>
      <c r="D46" s="19">
        <v>-7.7897299999999999E-3</v>
      </c>
      <c r="E46" s="19">
        <v>-1.8196330000000001</v>
      </c>
      <c r="F46" s="19">
        <v>-3.4861439999999999</v>
      </c>
      <c r="G46" s="19">
        <v>-2.1680899999999999E-2</v>
      </c>
      <c r="H46" s="19">
        <v>0.32750659999999998</v>
      </c>
      <c r="I46" s="19">
        <v>-2.6767080000000001</v>
      </c>
      <c r="J46" s="19">
        <v>3.8845130000000001</v>
      </c>
      <c r="K46" s="19">
        <v>0.15287829999999999</v>
      </c>
      <c r="L46" s="19">
        <f t="shared" si="0"/>
        <v>0.30582569999999998</v>
      </c>
    </row>
    <row r="47" spans="1:12" x14ac:dyDescent="0.3">
      <c r="A47" s="4" t="s">
        <v>6</v>
      </c>
      <c r="B47" s="4"/>
      <c r="C47" s="5" t="s">
        <v>14</v>
      </c>
      <c r="D47" s="19">
        <v>-4.5835203</v>
      </c>
      <c r="E47" s="19">
        <v>-6.395365</v>
      </c>
      <c r="F47" s="19">
        <v>-6.2733169999999996</v>
      </c>
      <c r="G47" s="19">
        <v>-2.0532399999999999E-2</v>
      </c>
      <c r="H47" s="19">
        <v>0.32750659999999998</v>
      </c>
      <c r="I47" s="19">
        <v>-5.1989549999999998</v>
      </c>
      <c r="J47" s="19">
        <v>4.5295529999999999</v>
      </c>
      <c r="K47" s="19">
        <v>0.24037990000000001</v>
      </c>
      <c r="L47" s="19">
        <f t="shared" si="0"/>
        <v>0.30697419999999997</v>
      </c>
    </row>
    <row r="48" spans="1:12" x14ac:dyDescent="0.3">
      <c r="A48" s="4" t="s">
        <v>6</v>
      </c>
      <c r="B48" s="4"/>
      <c r="C48" s="5" t="s">
        <v>15</v>
      </c>
      <c r="D48" s="19">
        <v>-1.3361464999999999</v>
      </c>
      <c r="E48" s="19">
        <v>-3.1479910000000002</v>
      </c>
      <c r="F48" s="19">
        <v>-5.3553610000000003</v>
      </c>
      <c r="G48" s="19">
        <v>-2.1957999999999999E-3</v>
      </c>
      <c r="H48" s="19">
        <v>0.32750659999999998</v>
      </c>
      <c r="I48" s="19">
        <v>-1.540068</v>
      </c>
      <c r="J48" s="19">
        <v>3.3827560000000001</v>
      </c>
      <c r="K48" s="19">
        <v>3.9372499999999998E-2</v>
      </c>
      <c r="L48" s="19">
        <f t="shared" si="0"/>
        <v>0.32531079999999996</v>
      </c>
    </row>
    <row r="49" spans="1:12" x14ac:dyDescent="0.3">
      <c r="A49" s="4" t="s">
        <v>6</v>
      </c>
      <c r="B49" s="4"/>
      <c r="C49" s="5" t="s">
        <v>16</v>
      </c>
      <c r="D49" s="19">
        <v>-1.1385137000000001</v>
      </c>
      <c r="E49" s="19">
        <v>-2.950358</v>
      </c>
      <c r="F49" s="19">
        <v>-4.34809</v>
      </c>
      <c r="G49" s="19">
        <v>-0.11270670000000001</v>
      </c>
      <c r="H49" s="19">
        <v>0.32750659999999998</v>
      </c>
      <c r="I49" s="19">
        <v>-1.1486890000000001</v>
      </c>
      <c r="J49" s="19">
        <v>2.3180939999999999</v>
      </c>
      <c r="K49" s="19">
        <v>1.35274E-2</v>
      </c>
      <c r="L49" s="19">
        <f t="shared" si="0"/>
        <v>0.21479989999999999</v>
      </c>
    </row>
    <row r="50" spans="1:12" x14ac:dyDescent="0.3">
      <c r="A50" s="4" t="s">
        <v>6</v>
      </c>
      <c r="B50" s="4"/>
      <c r="C50" s="5" t="s">
        <v>17</v>
      </c>
      <c r="D50" s="19">
        <v>-4.0669110000000001E-2</v>
      </c>
      <c r="E50" s="19">
        <v>-1.8525130000000001</v>
      </c>
      <c r="F50" s="19">
        <v>-3.468404</v>
      </c>
      <c r="G50" s="19">
        <v>-4.4448000000000001E-2</v>
      </c>
      <c r="H50" s="19">
        <v>0.32750659999999998</v>
      </c>
      <c r="I50" s="19">
        <v>-1.6245499999999999</v>
      </c>
      <c r="J50" s="19">
        <v>2.9009360000000002</v>
      </c>
      <c r="K50" s="19">
        <v>5.6445799999999997E-2</v>
      </c>
      <c r="L50" s="19">
        <f t="shared" si="0"/>
        <v>0.28305859999999999</v>
      </c>
    </row>
    <row r="51" spans="1:12" x14ac:dyDescent="0.3">
      <c r="A51" s="4" t="s">
        <v>6</v>
      </c>
      <c r="B51" s="4"/>
      <c r="C51" s="5" t="s">
        <v>18</v>
      </c>
      <c r="D51" s="19">
        <v>-7.7836240000000001E-2</v>
      </c>
      <c r="E51" s="19">
        <v>-1.8896809999999999</v>
      </c>
      <c r="F51" s="19">
        <v>-3.720227</v>
      </c>
      <c r="G51" s="19">
        <v>-1.07581E-2</v>
      </c>
      <c r="H51" s="19">
        <v>0.32750659999999998</v>
      </c>
      <c r="I51" s="19">
        <v>-3.6581109999999999</v>
      </c>
      <c r="J51" s="19">
        <v>4.9350019999999999</v>
      </c>
      <c r="K51" s="19">
        <v>0.2369078</v>
      </c>
      <c r="L51" s="19">
        <f t="shared" si="0"/>
        <v>0.31674849999999999</v>
      </c>
    </row>
    <row r="52" spans="1:12" x14ac:dyDescent="0.3">
      <c r="A52" s="4" t="s">
        <v>6</v>
      </c>
      <c r="B52" s="4"/>
      <c r="C52" s="5" t="s">
        <v>19</v>
      </c>
      <c r="D52" s="19">
        <v>-0.89311346999999996</v>
      </c>
      <c r="E52" s="19">
        <v>-2.704958</v>
      </c>
      <c r="F52" s="19">
        <v>-4.380039</v>
      </c>
      <c r="G52" s="19">
        <v>-9.3323199999999995E-2</v>
      </c>
      <c r="H52" s="19">
        <v>0.32750659999999998</v>
      </c>
      <c r="I52" s="19">
        <v>0.40914529999999999</v>
      </c>
      <c r="J52" s="19">
        <v>1.144738</v>
      </c>
      <c r="K52" s="19">
        <v>-0.1129853</v>
      </c>
      <c r="L52" s="19">
        <f t="shared" si="0"/>
        <v>0.23418339999999999</v>
      </c>
    </row>
    <row r="53" spans="1:12" x14ac:dyDescent="0.3">
      <c r="A53" s="4" t="s">
        <v>6</v>
      </c>
      <c r="B53" s="4"/>
      <c r="C53" s="5" t="s">
        <v>20</v>
      </c>
      <c r="D53" s="19">
        <v>9.7908330000000002E-2</v>
      </c>
      <c r="E53" s="19">
        <v>-1.7139359999999999</v>
      </c>
      <c r="F53" s="19">
        <v>-4.5075229999999999</v>
      </c>
      <c r="G53" s="19">
        <v>0.25046819999999997</v>
      </c>
      <c r="H53" s="19">
        <v>0.32750659999999998</v>
      </c>
      <c r="I53" s="19">
        <v>1.58639</v>
      </c>
      <c r="J53" s="19">
        <v>0.83341679999999996</v>
      </c>
      <c r="K53" s="19">
        <v>-0.2041944</v>
      </c>
      <c r="L53" s="19">
        <f t="shared" si="0"/>
        <v>0.57797480000000001</v>
      </c>
    </row>
    <row r="54" spans="1:12" ht="17.25" thickBot="1" x14ac:dyDescent="0.35">
      <c r="A54" s="7" t="s">
        <v>6</v>
      </c>
      <c r="B54" s="7"/>
      <c r="C54" s="9" t="s">
        <v>21</v>
      </c>
      <c r="D54" s="20">
        <v>-0.37390577000000003</v>
      </c>
      <c r="E54" s="20">
        <v>-2.1857500000000001</v>
      </c>
      <c r="F54" s="20">
        <v>-3.8437389999999998</v>
      </c>
      <c r="G54" s="20">
        <v>-4.0941699999999998E-2</v>
      </c>
      <c r="H54" s="20">
        <v>0.32750659999999998</v>
      </c>
      <c r="I54" s="20">
        <v>1.4912719999999999</v>
      </c>
      <c r="J54" s="20">
        <v>8.4218699999999994E-2</v>
      </c>
      <c r="K54" s="20">
        <v>-0.20406630000000001</v>
      </c>
      <c r="L54" s="20">
        <f t="shared" si="0"/>
        <v>0.28656490000000001</v>
      </c>
    </row>
    <row r="55" spans="1:12" ht="17.25" thickTop="1" x14ac:dyDescent="0.3">
      <c r="A55" s="12" t="s">
        <v>7</v>
      </c>
      <c r="B55" s="12"/>
      <c r="C55" s="13" t="s">
        <v>11</v>
      </c>
      <c r="D55" s="18">
        <v>-0.35854602000000002</v>
      </c>
      <c r="E55" s="18">
        <v>-2.14</v>
      </c>
      <c r="F55" s="18">
        <v>-1.9477329999999999</v>
      </c>
      <c r="G55" s="18">
        <v>-5.1747799999999997E-2</v>
      </c>
      <c r="H55" s="18">
        <v>0.52160419999999996</v>
      </c>
      <c r="I55" s="18">
        <v>0.5149089</v>
      </c>
      <c r="J55" s="18">
        <v>-0.96205280000000004</v>
      </c>
      <c r="K55" s="18">
        <v>-0.2149797</v>
      </c>
      <c r="L55" s="18">
        <f t="shared" si="0"/>
        <v>0.46985639999999995</v>
      </c>
    </row>
    <row r="56" spans="1:12" x14ac:dyDescent="0.3">
      <c r="A56" s="4" t="s">
        <v>7</v>
      </c>
      <c r="B56" s="4"/>
      <c r="C56" s="5" t="s">
        <v>12</v>
      </c>
      <c r="D56" s="19">
        <v>2.0514983</v>
      </c>
      <c r="E56" s="19">
        <v>0.27004479999999997</v>
      </c>
      <c r="F56" s="19">
        <v>-3.6835089999999999</v>
      </c>
      <c r="G56" s="19">
        <v>1.4277000000000001E-3</v>
      </c>
      <c r="H56" s="19">
        <v>0.52160419999999996</v>
      </c>
      <c r="I56" s="19">
        <v>-2.4663650000000001</v>
      </c>
      <c r="J56" s="19">
        <v>5.821434</v>
      </c>
      <c r="K56" s="19">
        <v>7.5452400000000003E-2</v>
      </c>
      <c r="L56" s="19">
        <f t="shared" si="0"/>
        <v>0.52303189999999999</v>
      </c>
    </row>
    <row r="57" spans="1:12" x14ac:dyDescent="0.3">
      <c r="A57" s="4" t="s">
        <v>7</v>
      </c>
      <c r="B57" s="4"/>
      <c r="C57" s="5" t="s">
        <v>13</v>
      </c>
      <c r="D57" s="19">
        <v>-0.44490670999999998</v>
      </c>
      <c r="E57" s="19">
        <v>-2.2263609999999998</v>
      </c>
      <c r="F57" s="19">
        <v>-1.7439610000000001</v>
      </c>
      <c r="G57" s="19">
        <v>6.4657999999999998E-3</v>
      </c>
      <c r="H57" s="19">
        <v>0.52160419999999996</v>
      </c>
      <c r="I57" s="19">
        <v>-2.2766860000000002</v>
      </c>
      <c r="J57" s="19">
        <v>1.3401110000000001</v>
      </c>
      <c r="K57" s="19">
        <v>-7.3894000000000001E-2</v>
      </c>
      <c r="L57" s="19">
        <f t="shared" si="0"/>
        <v>0.52806999999999993</v>
      </c>
    </row>
    <row r="58" spans="1:12" x14ac:dyDescent="0.3">
      <c r="A58" s="4" t="s">
        <v>7</v>
      </c>
      <c r="B58" s="4"/>
      <c r="C58" s="5" t="s">
        <v>14</v>
      </c>
      <c r="D58" s="19">
        <v>-1.1834758999999999</v>
      </c>
      <c r="E58" s="19">
        <v>-2.9649299999999998</v>
      </c>
      <c r="F58" s="19">
        <v>-1.6606339999999999</v>
      </c>
      <c r="G58" s="19">
        <v>-1.84794E-2</v>
      </c>
      <c r="H58" s="19">
        <v>0.52160419999999996</v>
      </c>
      <c r="I58" s="19">
        <v>1.913375</v>
      </c>
      <c r="J58" s="19">
        <v>-3.249679</v>
      </c>
      <c r="K58" s="19">
        <v>-0.47111649999999999</v>
      </c>
      <c r="L58" s="19">
        <f t="shared" si="0"/>
        <v>0.50312479999999993</v>
      </c>
    </row>
    <row r="59" spans="1:12" x14ac:dyDescent="0.3">
      <c r="A59" s="4" t="s">
        <v>7</v>
      </c>
      <c r="B59" s="4"/>
      <c r="C59" s="5" t="s">
        <v>15</v>
      </c>
      <c r="D59" s="19">
        <v>1.6151457</v>
      </c>
      <c r="E59" s="19">
        <v>-0.16630790000000001</v>
      </c>
      <c r="F59" s="19">
        <v>-2.0568849999999999</v>
      </c>
      <c r="G59" s="19">
        <v>-2.3375000000000002E-3</v>
      </c>
      <c r="H59" s="19">
        <v>0.52160419999999996</v>
      </c>
      <c r="I59" s="19">
        <v>-1.7188110000000001</v>
      </c>
      <c r="J59" s="19">
        <v>3.2379159999999998</v>
      </c>
      <c r="K59" s="19">
        <v>-0.14779539999999999</v>
      </c>
      <c r="L59" s="19">
        <f t="shared" si="0"/>
        <v>0.51926669999999997</v>
      </c>
    </row>
    <row r="60" spans="1:12" x14ac:dyDescent="0.3">
      <c r="A60" s="4" t="s">
        <v>7</v>
      </c>
      <c r="B60" s="4"/>
      <c r="C60" s="5" t="s">
        <v>16</v>
      </c>
      <c r="D60" s="19">
        <v>0.1685295</v>
      </c>
      <c r="E60" s="19">
        <v>-1.6129249999999999</v>
      </c>
      <c r="F60" s="19">
        <v>-1.5707979999999999</v>
      </c>
      <c r="G60" s="19">
        <v>-9.1354699999999997E-2</v>
      </c>
      <c r="H60" s="19">
        <v>0.52160419999999996</v>
      </c>
      <c r="I60" s="19">
        <v>-2.3458540000000001</v>
      </c>
      <c r="J60" s="19">
        <v>1.961678</v>
      </c>
      <c r="K60" s="19">
        <v>-8.8200700000000007E-2</v>
      </c>
      <c r="L60" s="19">
        <f t="shared" si="0"/>
        <v>0.43024949999999995</v>
      </c>
    </row>
    <row r="61" spans="1:12" x14ac:dyDescent="0.3">
      <c r="A61" s="4" t="s">
        <v>7</v>
      </c>
      <c r="B61" s="4"/>
      <c r="C61" s="5" t="s">
        <v>17</v>
      </c>
      <c r="D61" s="19">
        <v>0.55553293999999998</v>
      </c>
      <c r="E61" s="19">
        <v>-1.225921</v>
      </c>
      <c r="F61" s="19">
        <v>-1.0973489999999999</v>
      </c>
      <c r="G61" s="19">
        <v>-2.39137E-2</v>
      </c>
      <c r="H61" s="19">
        <v>0.52160419999999996</v>
      </c>
      <c r="I61" s="19">
        <v>-1.6508799999999999</v>
      </c>
      <c r="J61" s="19">
        <v>1.1684650000000001</v>
      </c>
      <c r="K61" s="19">
        <v>-0.14384759999999999</v>
      </c>
      <c r="L61" s="19">
        <f t="shared" si="0"/>
        <v>0.49769049999999998</v>
      </c>
    </row>
    <row r="62" spans="1:12" x14ac:dyDescent="0.3">
      <c r="A62" s="4" t="s">
        <v>7</v>
      </c>
      <c r="B62" s="4"/>
      <c r="C62" s="5" t="s">
        <v>18</v>
      </c>
      <c r="D62" s="19">
        <v>1.7705010999999999</v>
      </c>
      <c r="E62" s="19">
        <v>-1.0952699999999999E-2</v>
      </c>
      <c r="F62" s="19">
        <v>-1.6466369999999999</v>
      </c>
      <c r="G62" s="19">
        <v>6.8284000000000001E-3</v>
      </c>
      <c r="H62" s="19">
        <v>0.52160419999999996</v>
      </c>
      <c r="I62" s="19">
        <v>-2.8093330000000001</v>
      </c>
      <c r="J62" s="19">
        <v>3.969468</v>
      </c>
      <c r="K62" s="19">
        <v>-5.2882600000000002E-2</v>
      </c>
      <c r="L62" s="19">
        <f t="shared" si="0"/>
        <v>0.52843259999999992</v>
      </c>
    </row>
    <row r="63" spans="1:12" x14ac:dyDescent="0.3">
      <c r="A63" s="4" t="s">
        <v>7</v>
      </c>
      <c r="B63" s="4"/>
      <c r="C63" s="5" t="s">
        <v>19</v>
      </c>
      <c r="D63" s="19">
        <v>0.24790518</v>
      </c>
      <c r="E63" s="19">
        <v>-1.5335490000000001</v>
      </c>
      <c r="F63" s="19">
        <v>-2.3195999999999999</v>
      </c>
      <c r="G63" s="19">
        <v>-3.0073099999999998E-2</v>
      </c>
      <c r="H63" s="19">
        <v>0.52160419999999996</v>
      </c>
      <c r="I63" s="19">
        <v>1.5619270000000001</v>
      </c>
      <c r="J63" s="19">
        <v>-0.93124289999999998</v>
      </c>
      <c r="K63" s="19">
        <v>-0.33616390000000002</v>
      </c>
      <c r="L63" s="19">
        <f t="shared" si="0"/>
        <v>0.49153109999999994</v>
      </c>
    </row>
    <row r="64" spans="1:12" x14ac:dyDescent="0.3">
      <c r="A64" s="4" t="s">
        <v>7</v>
      </c>
      <c r="B64" s="4"/>
      <c r="C64" s="5" t="s">
        <v>20</v>
      </c>
      <c r="D64" s="19">
        <v>-1.98732</v>
      </c>
      <c r="E64" s="19">
        <v>-3.7687740000000001</v>
      </c>
      <c r="F64" s="19">
        <v>-3.5783999999999998</v>
      </c>
      <c r="G64" s="19">
        <v>-9.42524E-2</v>
      </c>
      <c r="H64" s="19">
        <v>0.52160419999999996</v>
      </c>
      <c r="I64" s="19">
        <v>1.2644679999999999</v>
      </c>
      <c r="J64" s="19">
        <v>-1.5458860000000001</v>
      </c>
      <c r="K64" s="19">
        <v>-0.33630789999999999</v>
      </c>
      <c r="L64" s="19">
        <f t="shared" si="0"/>
        <v>0.42735179999999995</v>
      </c>
    </row>
    <row r="65" spans="1:12" ht="17.25" thickBot="1" x14ac:dyDescent="0.35">
      <c r="A65" s="7" t="s">
        <v>7</v>
      </c>
      <c r="B65" s="7"/>
      <c r="C65" s="9" t="s">
        <v>21</v>
      </c>
      <c r="D65" s="20">
        <v>0.66177525000000004</v>
      </c>
      <c r="E65" s="20">
        <v>-1.1196790000000001</v>
      </c>
      <c r="F65" s="20">
        <v>-2.2188050000000001</v>
      </c>
      <c r="G65" s="20">
        <v>-1.64312E-2</v>
      </c>
      <c r="H65" s="20">
        <v>0.52160419999999996</v>
      </c>
      <c r="I65" s="20">
        <v>-0.2105844</v>
      </c>
      <c r="J65" s="20">
        <v>0.9885138</v>
      </c>
      <c r="K65" s="20">
        <v>-0.18397640000000001</v>
      </c>
      <c r="L65" s="20">
        <f t="shared" si="0"/>
        <v>0.50517299999999998</v>
      </c>
    </row>
    <row r="66" spans="1:12" ht="17.25" thickTop="1" x14ac:dyDescent="0.3">
      <c r="A66" s="12" t="s">
        <v>8</v>
      </c>
      <c r="B66" s="12"/>
      <c r="C66" s="13" t="s">
        <v>11</v>
      </c>
      <c r="D66" s="18">
        <v>0.95825517000000004</v>
      </c>
      <c r="E66" s="18">
        <v>-0.85358880000000004</v>
      </c>
      <c r="F66" s="18">
        <v>-1.337909</v>
      </c>
      <c r="G66" s="18">
        <v>-0.27385209999999999</v>
      </c>
      <c r="H66" s="18">
        <v>0.28523910000000002</v>
      </c>
      <c r="I66" s="18">
        <v>-0.68886729999999996</v>
      </c>
      <c r="J66" s="18">
        <v>1.315143</v>
      </c>
      <c r="K66" s="18">
        <v>-0.15334249999999999</v>
      </c>
      <c r="L66" s="18">
        <f t="shared" si="0"/>
        <v>1.1387000000000036E-2</v>
      </c>
    </row>
    <row r="67" spans="1:12" x14ac:dyDescent="0.3">
      <c r="A67" s="4" t="s">
        <v>8</v>
      </c>
      <c r="B67" s="4"/>
      <c r="C67" s="5" t="s">
        <v>12</v>
      </c>
      <c r="D67" s="19">
        <v>-0.79878612000000004</v>
      </c>
      <c r="E67" s="19">
        <v>-2.6106310000000001</v>
      </c>
      <c r="F67" s="19">
        <v>-2.7950520000000001</v>
      </c>
      <c r="G67" s="19">
        <v>2.2285E-3</v>
      </c>
      <c r="H67" s="19">
        <v>0.28523910000000002</v>
      </c>
      <c r="I67" s="19">
        <v>-1.574147</v>
      </c>
      <c r="J67" s="19">
        <v>1.627999</v>
      </c>
      <c r="K67" s="19">
        <v>-0.15689890000000001</v>
      </c>
      <c r="L67" s="19">
        <f t="shared" ref="L67:L107" si="1">G67+H67</f>
        <v>0.28746760000000005</v>
      </c>
    </row>
    <row r="68" spans="1:12" x14ac:dyDescent="0.3">
      <c r="A68" s="4" t="s">
        <v>8</v>
      </c>
      <c r="B68" s="4"/>
      <c r="C68" s="5" t="s">
        <v>13</v>
      </c>
      <c r="D68" s="19">
        <v>-1.2298416000000001</v>
      </c>
      <c r="E68" s="19">
        <v>-3.0416859999999999</v>
      </c>
      <c r="F68" s="19">
        <v>-3.6468400000000001</v>
      </c>
      <c r="G68" s="19">
        <v>-3.1460299999999997E-2</v>
      </c>
      <c r="H68" s="19">
        <v>0.28523910000000002</v>
      </c>
      <c r="I68" s="19">
        <v>-0.94058319999999995</v>
      </c>
      <c r="J68" s="19">
        <v>1.4149609999999999</v>
      </c>
      <c r="K68" s="19">
        <v>-0.1230028</v>
      </c>
      <c r="L68" s="19">
        <f t="shared" si="1"/>
        <v>0.25377880000000003</v>
      </c>
    </row>
    <row r="69" spans="1:12" x14ac:dyDescent="0.3">
      <c r="A69" s="4" t="s">
        <v>8</v>
      </c>
      <c r="B69" s="4"/>
      <c r="C69" s="5" t="s">
        <v>14</v>
      </c>
      <c r="D69" s="19">
        <v>-12.079177</v>
      </c>
      <c r="E69" s="19">
        <v>-13.891019999999999</v>
      </c>
      <c r="F69" s="19">
        <v>-11.64029</v>
      </c>
      <c r="G69" s="19">
        <v>-8.3923700000000004E-2</v>
      </c>
      <c r="H69" s="19">
        <v>0.28523910000000002</v>
      </c>
      <c r="I69" s="19">
        <v>4.5258289999999999</v>
      </c>
      <c r="J69" s="19">
        <v>-6.4564890000000004</v>
      </c>
      <c r="K69" s="19">
        <v>-0.52138759999999995</v>
      </c>
      <c r="L69" s="19">
        <f t="shared" si="1"/>
        <v>0.20131540000000003</v>
      </c>
    </row>
    <row r="70" spans="1:12" x14ac:dyDescent="0.3">
      <c r="A70" s="4" t="s">
        <v>8</v>
      </c>
      <c r="B70" s="4"/>
      <c r="C70" s="5" t="s">
        <v>15</v>
      </c>
      <c r="D70" s="19">
        <v>-0.57672679000000004</v>
      </c>
      <c r="E70" s="19">
        <v>-2.3885710000000002</v>
      </c>
      <c r="F70" s="19">
        <v>-2.9783580000000001</v>
      </c>
      <c r="G70" s="19">
        <v>-4.4942999999999997E-3</v>
      </c>
      <c r="H70" s="19">
        <v>0.28523910000000002</v>
      </c>
      <c r="I70" s="19">
        <v>-0.16542209999999999</v>
      </c>
      <c r="J70" s="19">
        <v>0.66343949999999996</v>
      </c>
      <c r="K70" s="19">
        <v>-0.18897539999999999</v>
      </c>
      <c r="L70" s="19">
        <f t="shared" si="1"/>
        <v>0.28074480000000002</v>
      </c>
    </row>
    <row r="71" spans="1:12" x14ac:dyDescent="0.3">
      <c r="A71" s="4" t="s">
        <v>8</v>
      </c>
      <c r="B71" s="4"/>
      <c r="C71" s="5" t="s">
        <v>16</v>
      </c>
      <c r="D71" s="19">
        <v>-2.1639387000000001</v>
      </c>
      <c r="E71" s="19">
        <v>-3.9757829999999998</v>
      </c>
      <c r="F71" s="19">
        <v>-4.7097629999999997</v>
      </c>
      <c r="G71" s="19">
        <v>-0.18618589999999999</v>
      </c>
      <c r="H71" s="19">
        <v>0.28523910000000002</v>
      </c>
      <c r="I71" s="19">
        <v>-0.57278949999999995</v>
      </c>
      <c r="J71" s="19">
        <v>1.3666659999999999</v>
      </c>
      <c r="K71" s="19">
        <v>-0.1589497</v>
      </c>
      <c r="L71" s="19">
        <f t="shared" si="1"/>
        <v>9.9053200000000036E-2</v>
      </c>
    </row>
    <row r="72" spans="1:12" x14ac:dyDescent="0.3">
      <c r="A72" s="4" t="s">
        <v>8</v>
      </c>
      <c r="B72" s="4"/>
      <c r="C72" s="5" t="s">
        <v>17</v>
      </c>
      <c r="D72" s="19">
        <v>0.16504532999999999</v>
      </c>
      <c r="E72" s="19">
        <v>-1.6467989999999999</v>
      </c>
      <c r="F72" s="19">
        <v>-2.62988</v>
      </c>
      <c r="G72" s="19">
        <v>-0.1781113</v>
      </c>
      <c r="H72" s="19">
        <v>0.28523910000000002</v>
      </c>
      <c r="I72" s="19">
        <v>-0.99010629999999999</v>
      </c>
      <c r="J72" s="19">
        <v>1.989565</v>
      </c>
      <c r="K72" s="19">
        <v>-0.1235053</v>
      </c>
      <c r="L72" s="19">
        <f t="shared" si="1"/>
        <v>0.10712780000000002</v>
      </c>
    </row>
    <row r="73" spans="1:12" x14ac:dyDescent="0.3">
      <c r="A73" s="4" t="s">
        <v>8</v>
      </c>
      <c r="B73" s="4"/>
      <c r="C73" s="5" t="s">
        <v>18</v>
      </c>
      <c r="D73" s="19">
        <v>-1.6097957000000001</v>
      </c>
      <c r="E73" s="19">
        <v>-3.4216389999999999</v>
      </c>
      <c r="F73" s="19">
        <v>-4.5884130000000001</v>
      </c>
      <c r="G73" s="19">
        <v>-2.5871600000000002E-2</v>
      </c>
      <c r="H73" s="19">
        <v>0.28523910000000002</v>
      </c>
      <c r="I73" s="19">
        <v>1.5563199999999999</v>
      </c>
      <c r="J73" s="19">
        <v>-0.34723359999999998</v>
      </c>
      <c r="K73" s="19">
        <v>-0.30168060000000002</v>
      </c>
      <c r="L73" s="19">
        <f t="shared" si="1"/>
        <v>0.25936750000000003</v>
      </c>
    </row>
    <row r="74" spans="1:12" x14ac:dyDescent="0.3">
      <c r="A74" s="4" t="s">
        <v>8</v>
      </c>
      <c r="B74" s="4"/>
      <c r="C74" s="5" t="s">
        <v>19</v>
      </c>
      <c r="D74" s="19">
        <v>0.21155747</v>
      </c>
      <c r="E74" s="19">
        <v>-1.600287</v>
      </c>
      <c r="F74" s="19">
        <v>-2.7228659999999998</v>
      </c>
      <c r="G74" s="19">
        <v>-0.15396190000000001</v>
      </c>
      <c r="H74" s="19">
        <v>0.28523910000000002</v>
      </c>
      <c r="I74" s="19">
        <v>0.22923769999999999</v>
      </c>
      <c r="J74" s="19">
        <v>0.96461319999999995</v>
      </c>
      <c r="K74" s="19">
        <v>-0.2025487</v>
      </c>
      <c r="L74" s="19">
        <f t="shared" si="1"/>
        <v>0.13127720000000001</v>
      </c>
    </row>
    <row r="75" spans="1:12" x14ac:dyDescent="0.3">
      <c r="A75" s="4" t="s">
        <v>8</v>
      </c>
      <c r="B75" s="4"/>
      <c r="C75" s="5" t="s">
        <v>20</v>
      </c>
      <c r="D75" s="19">
        <v>-4.6973168000000003</v>
      </c>
      <c r="E75" s="19">
        <v>-6.5091609999999998</v>
      </c>
      <c r="F75" s="19">
        <v>-8.1329779999999996</v>
      </c>
      <c r="G75" s="19">
        <v>0.496421</v>
      </c>
      <c r="H75" s="19">
        <v>0.28523910000000002</v>
      </c>
      <c r="I75" s="19">
        <v>4.6443999999999999E-3</v>
      </c>
      <c r="J75" s="19">
        <v>1.0306489999999999</v>
      </c>
      <c r="K75" s="19">
        <v>-0.193136</v>
      </c>
      <c r="L75" s="19">
        <f t="shared" si="1"/>
        <v>0.78166010000000008</v>
      </c>
    </row>
    <row r="76" spans="1:12" ht="17.25" thickBot="1" x14ac:dyDescent="0.35">
      <c r="A76" s="7" t="s">
        <v>8</v>
      </c>
      <c r="B76" s="7"/>
      <c r="C76" s="9" t="s">
        <v>21</v>
      </c>
      <c r="D76" s="20">
        <v>0.97525446999999998</v>
      </c>
      <c r="E76" s="20">
        <v>-0.83658949999999999</v>
      </c>
      <c r="F76" s="20">
        <v>-1.564087</v>
      </c>
      <c r="G76" s="20">
        <v>-7.3414999999999999E-3</v>
      </c>
      <c r="H76" s="20">
        <v>0.28523910000000002</v>
      </c>
      <c r="I76" s="20">
        <v>0.4320116</v>
      </c>
      <c r="J76" s="20">
        <v>0.25025019999999998</v>
      </c>
      <c r="K76" s="20">
        <v>-0.23266200000000001</v>
      </c>
      <c r="L76" s="20">
        <f t="shared" si="1"/>
        <v>0.27789760000000002</v>
      </c>
    </row>
    <row r="77" spans="1:12" ht="17.25" thickTop="1" x14ac:dyDescent="0.3">
      <c r="A77" s="12" t="s">
        <v>23</v>
      </c>
      <c r="B77" s="12"/>
      <c r="C77" s="13" t="s">
        <v>11</v>
      </c>
      <c r="D77" s="18">
        <v>-1.9091264999999999</v>
      </c>
      <c r="E77" s="18">
        <v>-3.6520039999999998</v>
      </c>
      <c r="F77" s="18">
        <v>-5.0846239999999998</v>
      </c>
      <c r="G77" s="18">
        <v>-4.40445E-2</v>
      </c>
      <c r="H77" s="18">
        <v>-8.1858500000000001E-2</v>
      </c>
      <c r="I77" s="18">
        <v>0.75243409999999999</v>
      </c>
      <c r="J77" s="18">
        <v>0.86203229999999997</v>
      </c>
      <c r="K77" s="18">
        <v>-5.5942699999999998E-2</v>
      </c>
      <c r="L77" s="18">
        <f t="shared" si="1"/>
        <v>-0.12590299999999999</v>
      </c>
    </row>
    <row r="78" spans="1:12" x14ac:dyDescent="0.3">
      <c r="A78" s="4" t="s">
        <v>23</v>
      </c>
      <c r="B78" s="4"/>
      <c r="C78" s="5" t="s">
        <v>12</v>
      </c>
      <c r="D78" s="19">
        <v>9.0216859999999996E-2</v>
      </c>
      <c r="E78" s="19">
        <v>-1.65266</v>
      </c>
      <c r="F78" s="19">
        <v>-3.4473929999999999</v>
      </c>
      <c r="G78" s="19">
        <v>-1.7876999999999999E-3</v>
      </c>
      <c r="H78" s="19">
        <v>-8.1858500000000001E-2</v>
      </c>
      <c r="I78" s="19">
        <v>1.1763999999999999</v>
      </c>
      <c r="J78" s="19">
        <v>0.83321219999999996</v>
      </c>
      <c r="K78" s="19">
        <v>-0.1312334</v>
      </c>
      <c r="L78" s="19">
        <f t="shared" si="1"/>
        <v>-8.3646200000000004E-2</v>
      </c>
    </row>
    <row r="79" spans="1:12" x14ac:dyDescent="0.3">
      <c r="A79" s="4" t="s">
        <v>23</v>
      </c>
      <c r="B79" s="4"/>
      <c r="C79" s="5" t="s">
        <v>13</v>
      </c>
      <c r="D79" s="19">
        <v>-2.5811665000000001</v>
      </c>
      <c r="E79" s="19">
        <v>-4.3240439999999998</v>
      </c>
      <c r="F79" s="19">
        <v>-2.5115400000000001</v>
      </c>
      <c r="G79" s="19">
        <v>-1.6087000000000001E-2</v>
      </c>
      <c r="H79" s="19">
        <v>-8.1858500000000001E-2</v>
      </c>
      <c r="I79" s="19">
        <v>1.009673</v>
      </c>
      <c r="J79" s="19">
        <v>-2.6642869999999998</v>
      </c>
      <c r="K79" s="19">
        <v>-5.9944400000000002E-2</v>
      </c>
      <c r="L79" s="19">
        <f t="shared" si="1"/>
        <v>-9.7945500000000005E-2</v>
      </c>
    </row>
    <row r="80" spans="1:12" x14ac:dyDescent="0.3">
      <c r="A80" s="4" t="s">
        <v>23</v>
      </c>
      <c r="B80" s="4"/>
      <c r="C80" s="5" t="s">
        <v>14</v>
      </c>
      <c r="D80" s="19">
        <v>10.778957999999999</v>
      </c>
      <c r="E80" s="19">
        <v>9.0360790000000009</v>
      </c>
      <c r="F80" s="19">
        <v>7.944712</v>
      </c>
      <c r="G80" s="19">
        <v>-3.5228E-3</v>
      </c>
      <c r="H80" s="19">
        <v>-8.1858500000000001E-2</v>
      </c>
      <c r="I80" s="19">
        <v>4.1719169999999997</v>
      </c>
      <c r="J80" s="19">
        <v>-2.7912319999999999</v>
      </c>
      <c r="K80" s="19">
        <v>-0.20393520000000001</v>
      </c>
      <c r="L80" s="19">
        <f t="shared" si="1"/>
        <v>-8.5381300000000007E-2</v>
      </c>
    </row>
    <row r="81" spans="1:12" x14ac:dyDescent="0.3">
      <c r="A81" s="4" t="s">
        <v>23</v>
      </c>
      <c r="B81" s="4"/>
      <c r="C81" s="5" t="s">
        <v>15</v>
      </c>
      <c r="D81" s="19">
        <v>-3.5934887</v>
      </c>
      <c r="E81" s="19">
        <v>-5.3363659999999999</v>
      </c>
      <c r="F81" s="19">
        <v>-4.4694289999999999</v>
      </c>
      <c r="G81" s="19">
        <v>-7.7320000000000004E-4</v>
      </c>
      <c r="H81" s="19">
        <v>-8.1858500000000001E-2</v>
      </c>
      <c r="I81" s="19">
        <v>0.69907920000000001</v>
      </c>
      <c r="J81" s="19">
        <v>-1.3986719999999999</v>
      </c>
      <c r="K81" s="19">
        <v>-8.4712599999999999E-2</v>
      </c>
      <c r="L81" s="19">
        <f t="shared" si="1"/>
        <v>-8.2631700000000002E-2</v>
      </c>
    </row>
    <row r="82" spans="1:12" x14ac:dyDescent="0.3">
      <c r="A82" s="4" t="s">
        <v>23</v>
      </c>
      <c r="B82" s="4"/>
      <c r="C82" s="5" t="s">
        <v>16</v>
      </c>
      <c r="D82" s="19">
        <v>-3.1614336000000001</v>
      </c>
      <c r="E82" s="19">
        <v>-4.9043109999999999</v>
      </c>
      <c r="F82" s="19">
        <v>-3.4810940000000001</v>
      </c>
      <c r="G82" s="19">
        <v>-7.3902200000000001E-2</v>
      </c>
      <c r="H82" s="19">
        <v>-8.1858500000000001E-2</v>
      </c>
      <c r="I82" s="19">
        <v>0.91798760000000001</v>
      </c>
      <c r="J82" s="19">
        <v>-2.1351279999999999</v>
      </c>
      <c r="K82" s="19">
        <v>-5.0315600000000002E-2</v>
      </c>
      <c r="L82" s="19">
        <f t="shared" si="1"/>
        <v>-0.1557607</v>
      </c>
    </row>
    <row r="83" spans="1:12" x14ac:dyDescent="0.3">
      <c r="A83" s="4" t="s">
        <v>23</v>
      </c>
      <c r="B83" s="4"/>
      <c r="C83" s="5" t="s">
        <v>17</v>
      </c>
      <c r="D83" s="19">
        <v>-1.6290659000000001</v>
      </c>
      <c r="E83" s="19">
        <v>-3.3719429999999999</v>
      </c>
      <c r="F83" s="19">
        <v>-3.6895190000000002</v>
      </c>
      <c r="G83" s="19">
        <v>-0.17054949999999999</v>
      </c>
      <c r="H83" s="19">
        <v>-8.1858500000000001E-2</v>
      </c>
      <c r="I83" s="19">
        <v>0.64481529999999998</v>
      </c>
      <c r="J83" s="19">
        <v>-3.3612499999999997E-2</v>
      </c>
      <c r="K83" s="19">
        <v>-4.1218999999999999E-2</v>
      </c>
      <c r="L83" s="19">
        <f t="shared" si="1"/>
        <v>-0.25240799999999997</v>
      </c>
    </row>
    <row r="84" spans="1:12" x14ac:dyDescent="0.3">
      <c r="A84" s="4" t="s">
        <v>23</v>
      </c>
      <c r="B84" s="4"/>
      <c r="C84" s="5" t="s">
        <v>18</v>
      </c>
      <c r="D84" s="19">
        <v>-2.5882982999999999</v>
      </c>
      <c r="E84" s="19">
        <v>-4.3311760000000001</v>
      </c>
      <c r="F84" s="19">
        <v>-6.1018470000000002</v>
      </c>
      <c r="G84" s="19">
        <v>-1.2749999999999999E-2</v>
      </c>
      <c r="H84" s="19">
        <v>-8.1858500000000001E-2</v>
      </c>
      <c r="I84" s="19">
        <v>-4.629651</v>
      </c>
      <c r="J84" s="19">
        <v>6.0122020000000003</v>
      </c>
      <c r="K84" s="19">
        <v>0.4827283</v>
      </c>
      <c r="L84" s="19">
        <f t="shared" si="1"/>
        <v>-9.4608499999999998E-2</v>
      </c>
    </row>
    <row r="85" spans="1:12" x14ac:dyDescent="0.3">
      <c r="A85" s="4" t="s">
        <v>23</v>
      </c>
      <c r="B85" s="4"/>
      <c r="C85" s="5" t="s">
        <v>19</v>
      </c>
      <c r="D85" s="19">
        <v>-2.5904354000000001</v>
      </c>
      <c r="E85" s="19">
        <v>-4.3333130000000004</v>
      </c>
      <c r="F85" s="19">
        <v>-4.5943490000000002</v>
      </c>
      <c r="G85" s="19">
        <v>-2.4716100000000001E-2</v>
      </c>
      <c r="H85" s="19">
        <v>-8.1858500000000001E-2</v>
      </c>
      <c r="I85" s="19">
        <v>2.3489409999999999</v>
      </c>
      <c r="J85" s="19">
        <v>-1.801828</v>
      </c>
      <c r="K85" s="19">
        <v>-0.17950199999999999</v>
      </c>
      <c r="L85" s="19">
        <f t="shared" si="1"/>
        <v>-0.10657460000000001</v>
      </c>
    </row>
    <row r="86" spans="1:12" x14ac:dyDescent="0.3">
      <c r="A86" s="4" t="s">
        <v>23</v>
      </c>
      <c r="B86" s="4"/>
      <c r="C86" s="5" t="s">
        <v>20</v>
      </c>
      <c r="D86" s="19">
        <v>-1.3806858</v>
      </c>
      <c r="E86" s="19">
        <v>-3.1235629999999999</v>
      </c>
      <c r="F86" s="19">
        <v>-3.6424979999999998</v>
      </c>
      <c r="G86" s="19">
        <v>-0.3181117</v>
      </c>
      <c r="H86" s="19">
        <v>-8.1858500000000001E-2</v>
      </c>
      <c r="I86" s="19">
        <v>-0.1681444</v>
      </c>
      <c r="J86" s="19">
        <v>1.030748</v>
      </c>
      <c r="K86" s="19">
        <v>5.63004E-2</v>
      </c>
      <c r="L86" s="19">
        <f t="shared" si="1"/>
        <v>-0.3999702</v>
      </c>
    </row>
    <row r="87" spans="1:12" ht="17.25" thickBot="1" x14ac:dyDescent="0.35">
      <c r="A87" s="7" t="s">
        <v>23</v>
      </c>
      <c r="B87" s="7"/>
      <c r="C87" s="9" t="s">
        <v>21</v>
      </c>
      <c r="D87" s="20">
        <v>2.2892099999999999E-2</v>
      </c>
      <c r="E87" s="20">
        <v>-1.7199850000000001</v>
      </c>
      <c r="F87" s="20">
        <v>-3.0566089999999999</v>
      </c>
      <c r="G87" s="20">
        <v>-1.3583700000000001E-2</v>
      </c>
      <c r="H87" s="20">
        <v>-8.1858500000000001E-2</v>
      </c>
      <c r="I87" s="20">
        <v>1.2548680000000001</v>
      </c>
      <c r="J87" s="20">
        <v>0.24229800000000001</v>
      </c>
      <c r="K87" s="20">
        <v>-6.5100099999999994E-2</v>
      </c>
      <c r="L87" s="20">
        <f t="shared" si="1"/>
        <v>-9.5442200000000005E-2</v>
      </c>
    </row>
    <row r="88" spans="1:12" ht="17.25" thickTop="1" x14ac:dyDescent="0.3">
      <c r="A88" s="12" t="s">
        <v>9</v>
      </c>
      <c r="B88" s="12"/>
      <c r="C88" s="13" t="s">
        <v>11</v>
      </c>
      <c r="D88" s="18">
        <v>0.71676048000000003</v>
      </c>
      <c r="E88" s="18">
        <v>-1.095083</v>
      </c>
      <c r="F88" s="18">
        <v>-2.3525909999999999</v>
      </c>
      <c r="G88" s="18">
        <v>-0.14873700000000001</v>
      </c>
      <c r="H88" s="18">
        <v>0.2480048</v>
      </c>
      <c r="I88" s="18">
        <v>1.4404650000000001</v>
      </c>
      <c r="J88" s="18">
        <v>-0.17678550000000001</v>
      </c>
      <c r="K88" s="18">
        <v>-0.1054402</v>
      </c>
      <c r="L88" s="18">
        <f t="shared" si="1"/>
        <v>9.9267799999999989E-2</v>
      </c>
    </row>
    <row r="89" spans="1:12" x14ac:dyDescent="0.3">
      <c r="A89" s="4" t="s">
        <v>9</v>
      </c>
      <c r="B89" s="4"/>
      <c r="C89" s="5" t="s">
        <v>12</v>
      </c>
      <c r="D89" s="19">
        <v>1.4915765999999999</v>
      </c>
      <c r="E89" s="19">
        <v>-0.32026749999999998</v>
      </c>
      <c r="F89" s="19">
        <v>1.4506889999999999</v>
      </c>
      <c r="G89" s="19">
        <v>-1.7742999999999999E-3</v>
      </c>
      <c r="H89" s="19">
        <v>0.2480048</v>
      </c>
      <c r="I89" s="19">
        <v>-0.74372360000000004</v>
      </c>
      <c r="J89" s="19">
        <v>-1.267666</v>
      </c>
      <c r="K89" s="19">
        <v>-5.7973E-3</v>
      </c>
      <c r="L89" s="19">
        <f t="shared" si="1"/>
        <v>0.24623049999999999</v>
      </c>
    </row>
    <row r="90" spans="1:12" x14ac:dyDescent="0.3">
      <c r="A90" s="4" t="s">
        <v>9</v>
      </c>
      <c r="B90" s="4"/>
      <c r="C90" s="5" t="s">
        <v>13</v>
      </c>
      <c r="D90" s="19">
        <v>-0.64726658000000004</v>
      </c>
      <c r="E90" s="19">
        <v>-2.4591099999999999</v>
      </c>
      <c r="F90" s="19">
        <v>-1.851585</v>
      </c>
      <c r="G90" s="19">
        <v>-6.8277000000000004E-2</v>
      </c>
      <c r="H90" s="19">
        <v>0.2480048</v>
      </c>
      <c r="I90" s="19">
        <v>-0.1085913</v>
      </c>
      <c r="J90" s="19">
        <v>-0.66273470000000001</v>
      </c>
      <c r="K90" s="19">
        <v>-1.5927699999999999E-2</v>
      </c>
      <c r="L90" s="19">
        <f t="shared" si="1"/>
        <v>0.17972779999999999</v>
      </c>
    </row>
    <row r="91" spans="1:12" x14ac:dyDescent="0.3">
      <c r="A91" s="4" t="s">
        <v>9</v>
      </c>
      <c r="B91" s="4"/>
      <c r="C91" s="5" t="s">
        <v>14</v>
      </c>
      <c r="D91" s="19">
        <v>0.84014195999999997</v>
      </c>
      <c r="E91" s="19">
        <v>-0.97170160000000005</v>
      </c>
      <c r="F91" s="19">
        <v>-6.6865059999999996</v>
      </c>
      <c r="G91" s="19">
        <v>-7.5992900000000002E-2</v>
      </c>
      <c r="H91" s="19">
        <v>0.2480048</v>
      </c>
      <c r="I91" s="19">
        <v>4.3397649999999999</v>
      </c>
      <c r="J91" s="19">
        <v>1.4381820000000001</v>
      </c>
      <c r="K91" s="19">
        <v>-0.2351539</v>
      </c>
      <c r="L91" s="19">
        <f t="shared" si="1"/>
        <v>0.1720119</v>
      </c>
    </row>
    <row r="92" spans="1:12" x14ac:dyDescent="0.3">
      <c r="A92" s="4" t="s">
        <v>9</v>
      </c>
      <c r="B92" s="4"/>
      <c r="C92" s="5" t="s">
        <v>16</v>
      </c>
      <c r="D92" s="19">
        <v>1.2826025999999999</v>
      </c>
      <c r="E92" s="19">
        <v>-0.52924139999999997</v>
      </c>
      <c r="F92" s="19">
        <v>-1.5008220000000001</v>
      </c>
      <c r="G92" s="19">
        <v>-0.172982</v>
      </c>
      <c r="H92" s="19">
        <v>0.2480048</v>
      </c>
      <c r="I92" s="19">
        <v>0.73069229999999996</v>
      </c>
      <c r="J92" s="19">
        <v>0.28381650000000003</v>
      </c>
      <c r="K92" s="19">
        <v>-0.11795120000000001</v>
      </c>
      <c r="L92" s="19">
        <f t="shared" si="1"/>
        <v>7.5022800000000001E-2</v>
      </c>
    </row>
    <row r="93" spans="1:12" x14ac:dyDescent="0.3">
      <c r="A93" s="4" t="s">
        <v>9</v>
      </c>
      <c r="B93" s="4"/>
      <c r="C93" s="5" t="s">
        <v>17</v>
      </c>
      <c r="D93" s="19">
        <v>-0.67771842000000004</v>
      </c>
      <c r="E93" s="19">
        <v>-2.4895619999999998</v>
      </c>
      <c r="F93" s="19">
        <v>-3.7721499999999999</v>
      </c>
      <c r="G93" s="19">
        <v>-0.23448289999999999</v>
      </c>
      <c r="H93" s="19">
        <v>0.2480048</v>
      </c>
      <c r="I93" s="19">
        <v>0.81659610000000005</v>
      </c>
      <c r="J93" s="19">
        <v>0.5743587</v>
      </c>
      <c r="K93" s="19">
        <v>-0.1218896</v>
      </c>
      <c r="L93" s="19">
        <f t="shared" si="1"/>
        <v>1.3521900000000003E-2</v>
      </c>
    </row>
    <row r="94" spans="1:12" x14ac:dyDescent="0.3">
      <c r="A94" s="4" t="s">
        <v>9</v>
      </c>
      <c r="B94" s="4"/>
      <c r="C94" s="5" t="s">
        <v>18</v>
      </c>
      <c r="D94" s="19">
        <v>33.960647000000002</v>
      </c>
      <c r="E94" s="19">
        <v>32.148800000000001</v>
      </c>
      <c r="F94" s="19">
        <v>32.335940000000001</v>
      </c>
      <c r="G94" s="19">
        <v>8.7531100000000001E-2</v>
      </c>
      <c r="H94" s="19">
        <v>0.2480048</v>
      </c>
      <c r="I94" s="19">
        <v>-2.6401949999999998</v>
      </c>
      <c r="J94" s="19">
        <v>1.9302330000000001</v>
      </c>
      <c r="K94" s="19">
        <v>0.18728900000000001</v>
      </c>
      <c r="L94" s="19">
        <f t="shared" si="1"/>
        <v>0.3355359</v>
      </c>
    </row>
    <row r="95" spans="1:12" x14ac:dyDescent="0.3">
      <c r="A95" s="4" t="s">
        <v>9</v>
      </c>
      <c r="B95" s="4"/>
      <c r="C95" s="5" t="s">
        <v>19</v>
      </c>
      <c r="D95" s="19">
        <v>-2.9275166000000001</v>
      </c>
      <c r="E95" s="19">
        <v>-4.7393609999999997</v>
      </c>
      <c r="F95" s="19">
        <v>-4.1660640000000004</v>
      </c>
      <c r="G95" s="19">
        <v>-0.4434207</v>
      </c>
      <c r="H95" s="19">
        <v>0.2480048</v>
      </c>
      <c r="I95" s="19">
        <v>1.232172</v>
      </c>
      <c r="J95" s="19">
        <v>-1.428747</v>
      </c>
      <c r="K95" s="19">
        <v>-0.18130569999999999</v>
      </c>
      <c r="L95" s="19">
        <f t="shared" si="1"/>
        <v>-0.1954159</v>
      </c>
    </row>
    <row r="96" spans="1:12" x14ac:dyDescent="0.3">
      <c r="A96" s="4" t="s">
        <v>9</v>
      </c>
      <c r="B96" s="4"/>
      <c r="C96" s="5" t="s">
        <v>20</v>
      </c>
      <c r="D96" s="19">
        <v>-2.6605137000000001</v>
      </c>
      <c r="E96" s="19">
        <v>-4.4723579999999998</v>
      </c>
      <c r="F96" s="19">
        <v>-6.14283</v>
      </c>
      <c r="G96" s="19">
        <v>0.196293</v>
      </c>
      <c r="H96" s="19">
        <v>0.2480048</v>
      </c>
      <c r="I96" s="19">
        <v>0.99161639999999995</v>
      </c>
      <c r="J96" s="19">
        <v>0.40042410000000001</v>
      </c>
      <c r="K96" s="19">
        <v>-0.16586590000000001</v>
      </c>
      <c r="L96" s="19">
        <f t="shared" si="1"/>
        <v>0.44429779999999996</v>
      </c>
    </row>
    <row r="97" spans="1:12" ht="17.25" thickBot="1" x14ac:dyDescent="0.35">
      <c r="A97" s="7" t="s">
        <v>9</v>
      </c>
      <c r="B97" s="7"/>
      <c r="C97" s="9" t="s">
        <v>21</v>
      </c>
      <c r="D97" s="20">
        <v>7.6662140000000004E-2</v>
      </c>
      <c r="E97" s="20">
        <v>-1.735182</v>
      </c>
      <c r="F97" s="20">
        <v>-1.1179559999999999</v>
      </c>
      <c r="G97" s="20">
        <v>-0.1775032</v>
      </c>
      <c r="H97" s="20">
        <v>0.2480048</v>
      </c>
      <c r="I97" s="20">
        <v>0.38782509999999998</v>
      </c>
      <c r="J97" s="20">
        <v>-0.98484850000000002</v>
      </c>
      <c r="K97" s="20">
        <v>-9.0703800000000001E-2</v>
      </c>
      <c r="L97" s="20">
        <f t="shared" si="1"/>
        <v>7.0501599999999998E-2</v>
      </c>
    </row>
    <row r="98" spans="1:12" ht="17.25" thickTop="1" x14ac:dyDescent="0.3">
      <c r="A98" s="12" t="s">
        <v>10</v>
      </c>
      <c r="B98" s="12"/>
      <c r="C98" s="13" t="s">
        <v>11</v>
      </c>
      <c r="D98" s="18">
        <v>0.24166009999999999</v>
      </c>
      <c r="E98" s="18">
        <v>-1.570184</v>
      </c>
      <c r="F98" s="18">
        <v>-2.3611279999999999</v>
      </c>
      <c r="G98" s="18">
        <v>-1.3131800000000001E-2</v>
      </c>
      <c r="H98" s="18">
        <v>0.58571960000000001</v>
      </c>
      <c r="I98" s="18">
        <v>1.653502</v>
      </c>
      <c r="J98" s="18">
        <v>-1.16954</v>
      </c>
      <c r="K98" s="18">
        <v>-0.26560549999999999</v>
      </c>
      <c r="L98" s="18">
        <f t="shared" si="1"/>
        <v>0.57258779999999998</v>
      </c>
    </row>
    <row r="99" spans="1:12" x14ac:dyDescent="0.3">
      <c r="A99" s="4" t="s">
        <v>10</v>
      </c>
      <c r="B99" s="4"/>
      <c r="C99" s="5" t="s">
        <v>12</v>
      </c>
      <c r="D99" s="19">
        <v>-0.17695495999999999</v>
      </c>
      <c r="E99" s="19">
        <v>-1.988799</v>
      </c>
      <c r="F99" s="19">
        <v>-3.8856920000000001</v>
      </c>
      <c r="G99" s="19">
        <v>-2.6919999999999998E-4</v>
      </c>
      <c r="H99" s="19">
        <v>0.7366663</v>
      </c>
      <c r="I99" s="19">
        <v>0.78936340000000005</v>
      </c>
      <c r="J99" s="19">
        <v>0.53191080000000002</v>
      </c>
      <c r="K99" s="19">
        <v>-0.1607788</v>
      </c>
      <c r="L99" s="19">
        <f t="shared" si="1"/>
        <v>0.73639710000000003</v>
      </c>
    </row>
    <row r="100" spans="1:12" x14ac:dyDescent="0.3">
      <c r="A100" s="4" t="s">
        <v>10</v>
      </c>
      <c r="B100" s="4"/>
      <c r="C100" s="5" t="s">
        <v>13</v>
      </c>
      <c r="D100" s="19">
        <v>-0.52964701000000003</v>
      </c>
      <c r="E100" s="19">
        <v>-2.341491</v>
      </c>
      <c r="F100" s="19">
        <v>-3.4381520000000001</v>
      </c>
      <c r="G100" s="19">
        <v>-8.7540000000000003E-4</v>
      </c>
      <c r="H100" s="19">
        <v>0.37491099999999999</v>
      </c>
      <c r="I100" s="19">
        <v>0.50260530000000003</v>
      </c>
      <c r="J100" s="19">
        <v>0.36187059999999999</v>
      </c>
      <c r="K100" s="19">
        <v>-0.1418507</v>
      </c>
      <c r="L100" s="19">
        <f t="shared" si="1"/>
        <v>0.37403559999999997</v>
      </c>
    </row>
    <row r="101" spans="1:12" x14ac:dyDescent="0.3">
      <c r="A101" s="4" t="s">
        <v>10</v>
      </c>
      <c r="B101" s="4"/>
      <c r="C101" s="5" t="s">
        <v>14</v>
      </c>
      <c r="D101" s="19">
        <v>-3.4143946000000001</v>
      </c>
      <c r="E101" s="19">
        <v>-5.2262389999999996</v>
      </c>
      <c r="F101" s="19">
        <v>-6.8956080000000002</v>
      </c>
      <c r="G101" s="19">
        <v>-6.8723999999999999E-3</v>
      </c>
      <c r="H101" s="19">
        <v>0.52962940000000003</v>
      </c>
      <c r="I101" s="19">
        <v>-0.62489059999999996</v>
      </c>
      <c r="J101" s="19">
        <v>1.8684499999999999</v>
      </c>
      <c r="K101" s="19">
        <v>-9.6946699999999997E-2</v>
      </c>
      <c r="L101" s="19">
        <f t="shared" si="1"/>
        <v>0.52275700000000003</v>
      </c>
    </row>
    <row r="102" spans="1:12" x14ac:dyDescent="0.3">
      <c r="A102" s="4" t="s">
        <v>10</v>
      </c>
      <c r="B102" s="4"/>
      <c r="C102" s="5" t="s">
        <v>16</v>
      </c>
      <c r="D102" s="19">
        <v>-0.10001949</v>
      </c>
      <c r="E102" s="19">
        <v>-1.9118630000000001</v>
      </c>
      <c r="F102" s="19">
        <v>-2.9191590000000001</v>
      </c>
      <c r="G102" s="19">
        <v>-1.43245E-2</v>
      </c>
      <c r="H102" s="19">
        <v>0.46763209999999999</v>
      </c>
      <c r="I102" s="19">
        <v>0.74654399999999999</v>
      </c>
      <c r="J102" s="19">
        <v>-4.2192999999999996E-3</v>
      </c>
      <c r="K102" s="19">
        <v>-0.188337</v>
      </c>
      <c r="L102" s="19">
        <f t="shared" si="1"/>
        <v>0.45330759999999998</v>
      </c>
    </row>
    <row r="103" spans="1:12" x14ac:dyDescent="0.3">
      <c r="A103" s="4" t="s">
        <v>10</v>
      </c>
      <c r="B103" s="4"/>
      <c r="C103" s="5" t="s">
        <v>17</v>
      </c>
      <c r="D103" s="19">
        <v>-0.36626880000000001</v>
      </c>
      <c r="E103" s="19">
        <v>-2.1781130000000002</v>
      </c>
      <c r="F103" s="19">
        <v>-3.0935260000000002</v>
      </c>
      <c r="G103" s="19">
        <v>-1.6863199999999998E-2</v>
      </c>
      <c r="H103" s="19">
        <v>0.26686700000000002</v>
      </c>
      <c r="I103" s="19">
        <v>-0.49161460000000001</v>
      </c>
      <c r="J103" s="19">
        <v>1.2482219999999999</v>
      </c>
      <c r="K103" s="19">
        <v>-9.1198600000000005E-2</v>
      </c>
      <c r="L103" s="19">
        <f t="shared" si="1"/>
        <v>0.2500038</v>
      </c>
    </row>
    <row r="104" spans="1:12" x14ac:dyDescent="0.3">
      <c r="A104" s="4" t="s">
        <v>10</v>
      </c>
      <c r="B104" s="4"/>
      <c r="C104" s="5" t="s">
        <v>18</v>
      </c>
      <c r="D104" s="19">
        <v>0.16686620999999999</v>
      </c>
      <c r="E104" s="19">
        <v>-1.6449780000000001</v>
      </c>
      <c r="F104" s="19">
        <v>-5.2639240000000003</v>
      </c>
      <c r="G104" s="19">
        <v>-3.9900499999999998E-2</v>
      </c>
      <c r="H104" s="19">
        <v>0.63905970000000001</v>
      </c>
      <c r="I104" s="19">
        <v>-4.4982519999999999</v>
      </c>
      <c r="J104" s="19">
        <v>7.2739060000000002</v>
      </c>
      <c r="K104" s="19">
        <v>0.24413309999999999</v>
      </c>
      <c r="L104" s="19">
        <f t="shared" si="1"/>
        <v>0.5991592</v>
      </c>
    </row>
    <row r="105" spans="1:12" x14ac:dyDescent="0.3">
      <c r="A105" s="4" t="s">
        <v>10</v>
      </c>
      <c r="B105" s="4"/>
      <c r="C105" s="5" t="s">
        <v>19</v>
      </c>
      <c r="D105" s="19">
        <v>-0.41788965</v>
      </c>
      <c r="E105" s="19">
        <v>-2.229733</v>
      </c>
      <c r="F105" s="19">
        <v>-3.9666679999999999</v>
      </c>
      <c r="G105" s="19">
        <v>-5.4808000000000001E-3</v>
      </c>
      <c r="H105" s="19">
        <v>0.81056349999999999</v>
      </c>
      <c r="I105" s="19">
        <v>1.030791</v>
      </c>
      <c r="J105" s="19">
        <v>0.10420260000000001</v>
      </c>
      <c r="K105" s="19">
        <v>-0.2031415</v>
      </c>
      <c r="L105" s="19">
        <f t="shared" si="1"/>
        <v>0.80508270000000004</v>
      </c>
    </row>
    <row r="106" spans="1:12" x14ac:dyDescent="0.3">
      <c r="A106" s="4" t="s">
        <v>10</v>
      </c>
      <c r="B106" s="4"/>
      <c r="C106" s="5" t="s">
        <v>20</v>
      </c>
      <c r="D106" s="19">
        <v>-1.4934885</v>
      </c>
      <c r="E106" s="19">
        <v>-3.3053319999999999</v>
      </c>
      <c r="F106" s="19">
        <v>-5.2307370000000004</v>
      </c>
      <c r="G106" s="19">
        <v>-0.1032146</v>
      </c>
      <c r="H106" s="19">
        <v>1.9041650000000001</v>
      </c>
      <c r="I106" s="19">
        <v>8.8722400000000007E-2</v>
      </c>
      <c r="J106" s="19">
        <v>0.17698410000000001</v>
      </c>
      <c r="K106" s="19">
        <v>-0.1412523</v>
      </c>
      <c r="L106" s="19">
        <f t="shared" si="1"/>
        <v>1.8009504000000001</v>
      </c>
    </row>
    <row r="107" spans="1:12" ht="17.25" thickBot="1" x14ac:dyDescent="0.35">
      <c r="A107" s="7" t="s">
        <v>10</v>
      </c>
      <c r="B107" s="7"/>
      <c r="C107" s="9" t="s">
        <v>21</v>
      </c>
      <c r="D107" s="20">
        <v>4.9382759999999998E-2</v>
      </c>
      <c r="E107" s="20">
        <v>-1.7624610000000001</v>
      </c>
      <c r="F107" s="20">
        <v>-4.6582619999999997</v>
      </c>
      <c r="G107" s="20">
        <v>-1.71323E-2</v>
      </c>
      <c r="H107" s="20">
        <v>0.84400419999999998</v>
      </c>
      <c r="I107" s="20">
        <v>0.46759010000000001</v>
      </c>
      <c r="J107" s="20">
        <v>1.722146</v>
      </c>
      <c r="K107" s="20">
        <v>-0.1208072</v>
      </c>
      <c r="L107" s="20">
        <f t="shared" si="1"/>
        <v>0.82687189999999999</v>
      </c>
    </row>
    <row r="108" spans="1:12" ht="17.25" thickTop="1" x14ac:dyDescent="0.3">
      <c r="C108" s="1"/>
      <c r="L108"/>
    </row>
    <row r="109" spans="1:12" x14ac:dyDescent="0.3">
      <c r="C109" s="1"/>
      <c r="L109"/>
    </row>
    <row r="110" spans="1:12" x14ac:dyDescent="0.3">
      <c r="C110" s="1"/>
      <c r="L110"/>
    </row>
    <row r="111" spans="1:12" x14ac:dyDescent="0.3">
      <c r="C111" s="1"/>
    </row>
    <row r="112" spans="1:12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</sheetData>
  <autoFilter ref="A1:C1" xr:uid="{966C0C79-114B-4E47-9C2D-62D66B28C043}"/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5046-C479-43F7-9CA4-EAF52EC7F9BC}">
  <sheetPr>
    <tabColor rgb="FF00B0F0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E1" sqref="E1:G1"/>
    </sheetView>
  </sheetViews>
  <sheetFormatPr defaultRowHeight="16.5" x14ac:dyDescent="0.3"/>
  <cols>
    <col min="1" max="1" width="8.375" style="1" customWidth="1"/>
    <col min="2" max="6" width="11.125" customWidth="1"/>
    <col min="7" max="7" width="13.375" customWidth="1"/>
  </cols>
  <sheetData>
    <row r="1" spans="1:7" ht="30" customHeight="1" thickTop="1" thickBot="1" x14ac:dyDescent="0.35">
      <c r="A1" s="10" t="s">
        <v>0</v>
      </c>
      <c r="B1" s="10"/>
      <c r="C1" s="10" t="s">
        <v>27</v>
      </c>
      <c r="D1" s="10" t="s">
        <v>28</v>
      </c>
      <c r="E1" s="17" t="s">
        <v>56</v>
      </c>
      <c r="F1" s="17" t="s">
        <v>57</v>
      </c>
      <c r="G1" s="17" t="s">
        <v>58</v>
      </c>
    </row>
    <row r="2" spans="1:7" ht="17.25" thickTop="1" x14ac:dyDescent="0.3">
      <c r="A2" s="12" t="s">
        <v>2</v>
      </c>
      <c r="B2" s="14">
        <v>-1.070157</v>
      </c>
      <c r="C2" s="14">
        <v>0.88798980000000005</v>
      </c>
      <c r="D2" s="14">
        <v>0.84362870000000001</v>
      </c>
      <c r="E2" s="14">
        <v>3.2253419999999999</v>
      </c>
      <c r="F2" s="14">
        <v>11.193849999999999</v>
      </c>
      <c r="G2" s="14">
        <v>-2.6072700000000002</v>
      </c>
    </row>
    <row r="3" spans="1:7" x14ac:dyDescent="0.3">
      <c r="A3" s="4" t="s">
        <v>3</v>
      </c>
      <c r="B3" s="3">
        <v>0.75494870000000003</v>
      </c>
      <c r="C3" s="3">
        <v>-0.24786929999999999</v>
      </c>
      <c r="D3" s="3">
        <v>0.86603209999999997</v>
      </c>
      <c r="E3" s="3">
        <v>1.195316</v>
      </c>
      <c r="F3" s="3">
        <v>5.7222</v>
      </c>
      <c r="G3" s="3">
        <v>-8.3917020000000004</v>
      </c>
    </row>
    <row r="4" spans="1:7" x14ac:dyDescent="0.3">
      <c r="A4" s="4" t="s">
        <v>4</v>
      </c>
      <c r="B4" s="3">
        <v>-1.612601</v>
      </c>
      <c r="C4" s="3">
        <v>0.51520719999999998</v>
      </c>
      <c r="D4" s="3">
        <v>0.90530089999999996</v>
      </c>
      <c r="E4" s="3">
        <v>0.54274250000000002</v>
      </c>
      <c r="F4" s="3">
        <v>3.2261069999999998</v>
      </c>
      <c r="G4" s="3">
        <v>-10.23292</v>
      </c>
    </row>
    <row r="5" spans="1:7" x14ac:dyDescent="0.3">
      <c r="A5" s="4" t="s">
        <v>5</v>
      </c>
      <c r="B5" s="3">
        <v>8.3516800000000002E-2</v>
      </c>
      <c r="C5" s="3">
        <v>0.1142812</v>
      </c>
      <c r="D5" s="3">
        <v>1.2955049999999999</v>
      </c>
      <c r="E5" s="3">
        <v>3.700583</v>
      </c>
      <c r="F5" s="3">
        <v>-3.8461479999999999</v>
      </c>
      <c r="G5" s="3">
        <v>-2.4804110000000001</v>
      </c>
    </row>
    <row r="6" spans="1:7" x14ac:dyDescent="0.3">
      <c r="A6" s="4" t="s">
        <v>6</v>
      </c>
      <c r="B6" s="3">
        <v>-0.20296829999999999</v>
      </c>
      <c r="C6" s="3">
        <v>5.4549800000000002E-2</v>
      </c>
      <c r="D6" s="3">
        <v>0.8467382</v>
      </c>
      <c r="E6" s="3">
        <v>3.0837949999999998</v>
      </c>
      <c r="F6" s="3">
        <v>11.116910000000001</v>
      </c>
      <c r="G6" s="3">
        <v>-1.6644060000000001</v>
      </c>
    </row>
    <row r="7" spans="1:7" x14ac:dyDescent="0.3">
      <c r="A7" s="4" t="s">
        <v>7</v>
      </c>
      <c r="B7" s="3">
        <v>0.1921677</v>
      </c>
      <c r="C7" s="3">
        <v>0.16017790000000001</v>
      </c>
      <c r="D7" s="3">
        <v>1.349056</v>
      </c>
      <c r="E7" s="3">
        <v>2.9905949999999999</v>
      </c>
      <c r="F7" s="3">
        <v>4.5019739999999997</v>
      </c>
      <c r="G7" s="3">
        <v>-11.48338</v>
      </c>
    </row>
    <row r="8" spans="1:7" x14ac:dyDescent="0.3">
      <c r="A8" s="4" t="s">
        <v>8</v>
      </c>
      <c r="B8" s="3">
        <v>-0.80835939999999995</v>
      </c>
      <c r="C8" s="3">
        <v>0.28604560000000001</v>
      </c>
      <c r="D8" s="3">
        <v>0.7395119</v>
      </c>
      <c r="E8" s="3">
        <v>1.1768149999999999</v>
      </c>
      <c r="F8" s="3">
        <v>5.1254479999999996</v>
      </c>
      <c r="G8" s="3">
        <v>-11.464079999999999</v>
      </c>
    </row>
    <row r="9" spans="1:7" x14ac:dyDescent="0.3">
      <c r="A9" s="4" t="s">
        <v>23</v>
      </c>
      <c r="B9" s="3">
        <v>-0.113895</v>
      </c>
      <c r="C9" s="3">
        <v>0.25442029999999999</v>
      </c>
      <c r="D9" s="3">
        <v>-0.21298790000000001</v>
      </c>
      <c r="E9" s="3">
        <v>-4.9905999999999997</v>
      </c>
      <c r="F9" s="3">
        <v>-1.901832</v>
      </c>
      <c r="G9" s="3">
        <v>-3.538335</v>
      </c>
    </row>
    <row r="10" spans="1:7" x14ac:dyDescent="0.3">
      <c r="A10" s="4" t="s">
        <v>9</v>
      </c>
      <c r="B10" s="3">
        <v>2.0827390000000001</v>
      </c>
      <c r="C10" s="3">
        <v>0.47377770000000002</v>
      </c>
      <c r="D10" s="3">
        <v>0.64135750000000002</v>
      </c>
      <c r="E10" s="3">
        <v>-2.739522</v>
      </c>
      <c r="F10" s="3">
        <v>5.4781400000000001E-2</v>
      </c>
      <c r="G10" s="3">
        <v>-5.9617019999999998</v>
      </c>
    </row>
    <row r="11" spans="1:7" ht="17.25" thickBot="1" x14ac:dyDescent="0.35">
      <c r="A11" s="7" t="s">
        <v>10</v>
      </c>
      <c r="B11" s="8">
        <v>-0.67452129999999999</v>
      </c>
      <c r="C11" s="8">
        <v>0.13968720000000001</v>
      </c>
      <c r="D11" s="8">
        <v>2.5547659999999999</v>
      </c>
      <c r="E11" s="8">
        <v>2.6903350000000001</v>
      </c>
      <c r="F11" s="8">
        <v>9.1881699999999995</v>
      </c>
      <c r="G11" s="8">
        <v>-4.8539849999999998</v>
      </c>
    </row>
    <row r="12" spans="1:7" ht="17.25" thickTop="1" x14ac:dyDescent="0.3"/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0311-422A-43AE-8CBD-6EEEDC24A8DD}">
  <sheetPr>
    <tabColor rgb="FF00B0F0"/>
  </sheetPr>
  <dimension ref="A1:J12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1" sqref="G1:I1"/>
    </sheetView>
  </sheetViews>
  <sheetFormatPr defaultRowHeight="16.5" x14ac:dyDescent="0.3"/>
  <cols>
    <col min="1" max="1" width="8.375" style="1" customWidth="1"/>
    <col min="2" max="2" width="11.125" customWidth="1"/>
    <col min="3" max="3" width="9" bestFit="1" customWidth="1"/>
    <col min="4" max="4" width="11.75" bestFit="1" customWidth="1"/>
    <col min="5" max="5" width="9" bestFit="1" customWidth="1"/>
    <col min="6" max="6" width="8.75" bestFit="1" customWidth="1"/>
    <col min="7" max="7" width="8.875" bestFit="1" customWidth="1"/>
    <col min="8" max="8" width="9.625" bestFit="1" customWidth="1"/>
    <col min="9" max="9" width="10.25" bestFit="1" customWidth="1"/>
    <col min="10" max="10" width="9.75" bestFit="1" customWidth="1"/>
  </cols>
  <sheetData>
    <row r="1" spans="1:10" ht="51" thickTop="1" thickBot="1" x14ac:dyDescent="0.35">
      <c r="A1" s="10" t="s">
        <v>0</v>
      </c>
      <c r="B1" s="10"/>
      <c r="C1" s="10" t="s">
        <v>24</v>
      </c>
      <c r="D1" s="17" t="s">
        <v>52</v>
      </c>
      <c r="E1" s="10" t="s">
        <v>25</v>
      </c>
      <c r="F1" s="10" t="s">
        <v>26</v>
      </c>
      <c r="G1" s="17" t="s">
        <v>53</v>
      </c>
      <c r="H1" s="17" t="s">
        <v>54</v>
      </c>
      <c r="I1" s="17" t="s">
        <v>59</v>
      </c>
      <c r="J1" s="16" t="s">
        <v>30</v>
      </c>
    </row>
    <row r="2" spans="1:10" ht="17.25" thickTop="1" x14ac:dyDescent="0.3">
      <c r="A2" s="12" t="s">
        <v>2</v>
      </c>
      <c r="B2" s="14">
        <v>-1.070157</v>
      </c>
      <c r="C2" s="14">
        <v>-4.4922880000000003</v>
      </c>
      <c r="D2" s="14">
        <v>-7.059221</v>
      </c>
      <c r="E2" s="14">
        <v>-0.20855219999999999</v>
      </c>
      <c r="F2" s="14">
        <v>1.250883</v>
      </c>
      <c r="G2" s="14">
        <v>-0.64663020000000004</v>
      </c>
      <c r="H2" s="14">
        <v>2.1850160000000001</v>
      </c>
      <c r="I2" s="14">
        <v>-1.3783E-2</v>
      </c>
      <c r="J2" s="14">
        <f>E2+F2</f>
        <v>1.0423308</v>
      </c>
    </row>
    <row r="3" spans="1:10" x14ac:dyDescent="0.3">
      <c r="A3" s="4" t="s">
        <v>3</v>
      </c>
      <c r="B3" s="3">
        <v>0.75494870000000003</v>
      </c>
      <c r="C3" s="3">
        <v>-4.3436979999999998</v>
      </c>
      <c r="D3" s="3">
        <v>-6.5189719999999998</v>
      </c>
      <c r="E3" s="3">
        <v>5.8214299999999997E-2</v>
      </c>
      <c r="F3" s="3">
        <v>1.2841020000000001</v>
      </c>
      <c r="G3" s="3">
        <v>-0.23964199999999999</v>
      </c>
      <c r="H3" s="3">
        <v>1.1169610000000001</v>
      </c>
      <c r="I3" s="3">
        <v>-4.4361600000000001E-2</v>
      </c>
      <c r="J3" s="3">
        <f t="shared" ref="J3:J11" si="0">E3+F3</f>
        <v>1.3423163</v>
      </c>
    </row>
    <row r="4" spans="1:10" x14ac:dyDescent="0.3">
      <c r="A4" s="4" t="s">
        <v>4</v>
      </c>
      <c r="B4" s="3">
        <v>-1.612601</v>
      </c>
      <c r="C4" s="3">
        <v>-0.92866769999999998</v>
      </c>
      <c r="D4" s="3">
        <v>-2.6168170000000002</v>
      </c>
      <c r="E4" s="3">
        <v>-0.12100089999999999</v>
      </c>
      <c r="F4" s="3">
        <v>1.342327</v>
      </c>
      <c r="G4" s="3">
        <v>-0.1088113</v>
      </c>
      <c r="H4" s="3">
        <v>0.62972930000000005</v>
      </c>
      <c r="I4" s="3">
        <v>-5.4094900000000001E-2</v>
      </c>
      <c r="J4" s="3">
        <f t="shared" si="0"/>
        <v>1.2213261</v>
      </c>
    </row>
    <row r="5" spans="1:10" x14ac:dyDescent="0.3">
      <c r="A5" s="4" t="s">
        <v>5</v>
      </c>
      <c r="B5" s="3">
        <v>8.3516800000000002E-2</v>
      </c>
      <c r="C5" s="3">
        <v>-1.9196</v>
      </c>
      <c r="D5" s="3">
        <v>-2.3078780000000001</v>
      </c>
      <c r="E5" s="3">
        <v>-2.68399E-2</v>
      </c>
      <c r="F5" s="3">
        <v>1.9208989999999999</v>
      </c>
      <c r="G5" s="3">
        <v>-0.74190869999999998</v>
      </c>
      <c r="H5" s="3">
        <v>-0.75076010000000004</v>
      </c>
      <c r="I5" s="3">
        <v>-1.31124E-2</v>
      </c>
      <c r="J5" s="3">
        <f t="shared" si="0"/>
        <v>1.8940591</v>
      </c>
    </row>
    <row r="6" spans="1:10" x14ac:dyDescent="0.3">
      <c r="A6" s="4" t="s">
        <v>6</v>
      </c>
      <c r="B6" s="3">
        <v>-0.20296829999999999</v>
      </c>
      <c r="C6" s="3">
        <v>-3.3073769999999998</v>
      </c>
      <c r="D6" s="3">
        <v>-6.0930059999999999</v>
      </c>
      <c r="E6" s="3">
        <v>-1.28115E-2</v>
      </c>
      <c r="F6" s="3">
        <v>1.2554940000000001</v>
      </c>
      <c r="G6" s="3">
        <v>-0.61825229999999998</v>
      </c>
      <c r="H6" s="3">
        <v>2.1699980000000001</v>
      </c>
      <c r="I6" s="3">
        <v>-8.7986999999999996E-3</v>
      </c>
      <c r="J6" s="3">
        <f t="shared" si="0"/>
        <v>1.2426825000000001</v>
      </c>
    </row>
    <row r="7" spans="1:10" x14ac:dyDescent="0.3">
      <c r="A7" s="4" t="s">
        <v>7</v>
      </c>
      <c r="B7" s="3">
        <v>0.1921677</v>
      </c>
      <c r="C7" s="3">
        <v>-3.542367</v>
      </c>
      <c r="D7" s="3">
        <v>-5.723554</v>
      </c>
      <c r="E7" s="3">
        <v>-3.7619199999999998E-2</v>
      </c>
      <c r="F7" s="3">
        <v>2.000302</v>
      </c>
      <c r="G7" s="3">
        <v>-0.59956719999999997</v>
      </c>
      <c r="H7" s="3">
        <v>0.8787758</v>
      </c>
      <c r="I7" s="3">
        <v>-6.0705299999999997E-2</v>
      </c>
      <c r="J7" s="3">
        <f t="shared" si="0"/>
        <v>1.9626828000000001</v>
      </c>
    </row>
    <row r="8" spans="1:10" x14ac:dyDescent="0.3">
      <c r="A8" s="4" t="s">
        <v>8</v>
      </c>
      <c r="B8" s="3">
        <v>-0.80835939999999995</v>
      </c>
      <c r="C8" s="3">
        <v>-7.9704990000000002</v>
      </c>
      <c r="D8" s="3">
        <v>-9.7037639999999996</v>
      </c>
      <c r="E8" s="3">
        <v>-6.7180299999999998E-2</v>
      </c>
      <c r="F8" s="3">
        <v>1.0965050000000001</v>
      </c>
      <c r="G8" s="3">
        <v>-0.2359329</v>
      </c>
      <c r="H8" s="3">
        <v>1.0004770000000001</v>
      </c>
      <c r="I8" s="3">
        <v>-6.0603299999999999E-2</v>
      </c>
      <c r="J8" s="3">
        <f t="shared" si="0"/>
        <v>1.0293247000000001</v>
      </c>
    </row>
    <row r="9" spans="1:10" x14ac:dyDescent="0.3">
      <c r="A9" s="4" t="s">
        <v>23</v>
      </c>
      <c r="B9" s="3">
        <v>-0.113895</v>
      </c>
      <c r="C9" s="3">
        <v>-3.504359</v>
      </c>
      <c r="D9" s="3">
        <v>-3.739398</v>
      </c>
      <c r="E9" s="3">
        <v>-5.9752800000000002E-2</v>
      </c>
      <c r="F9" s="3">
        <v>-0.31580599999999998</v>
      </c>
      <c r="G9" s="3">
        <v>1.000537</v>
      </c>
      <c r="H9" s="3">
        <v>-0.37123349999999999</v>
      </c>
      <c r="I9" s="3">
        <v>-1.87049E-2</v>
      </c>
      <c r="J9" s="3">
        <f t="shared" si="0"/>
        <v>-0.37555879999999997</v>
      </c>
    </row>
    <row r="10" spans="1:10" x14ac:dyDescent="0.3">
      <c r="A10" s="4" t="s">
        <v>9</v>
      </c>
      <c r="B10" s="3">
        <v>2.0827390000000001</v>
      </c>
      <c r="C10" s="3">
        <v>-6.1422220000000003</v>
      </c>
      <c r="D10" s="3">
        <v>-7.5103270000000002</v>
      </c>
      <c r="E10" s="3">
        <v>-0.1112708</v>
      </c>
      <c r="F10" s="3">
        <v>0.95096740000000002</v>
      </c>
      <c r="G10" s="3">
        <v>0.54923100000000002</v>
      </c>
      <c r="H10" s="3">
        <v>1.06932E-2</v>
      </c>
      <c r="I10" s="3">
        <v>-3.1515700000000001E-2</v>
      </c>
      <c r="J10" s="3">
        <f t="shared" si="0"/>
        <v>0.83969660000000002</v>
      </c>
    </row>
    <row r="11" spans="1:10" ht="17.25" thickBot="1" x14ac:dyDescent="0.35">
      <c r="A11" s="7" t="s">
        <v>10</v>
      </c>
      <c r="B11" s="8">
        <v>-0.67452129999999999</v>
      </c>
      <c r="C11" s="8">
        <v>-2.80789</v>
      </c>
      <c r="D11" s="8">
        <v>-7.7916239999999997</v>
      </c>
      <c r="E11" s="8">
        <v>-3.2806799999999997E-2</v>
      </c>
      <c r="F11" s="8">
        <v>3.7880579999999999</v>
      </c>
      <c r="G11" s="8">
        <v>-0.53936980000000001</v>
      </c>
      <c r="H11" s="8">
        <v>1.793512</v>
      </c>
      <c r="I11" s="8">
        <v>-2.5659899999999999E-2</v>
      </c>
      <c r="J11" s="8">
        <f t="shared" si="0"/>
        <v>3.7552512</v>
      </c>
    </row>
    <row r="12" spans="1:10" ht="17.25" thickTop="1" x14ac:dyDescent="0.3"/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472C-8BA9-46C8-9C12-0FAF05A4614F}">
  <sheetPr>
    <tabColor rgb="FFFFC000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E7" sqref="E7"/>
    </sheetView>
  </sheetViews>
  <sheetFormatPr defaultRowHeight="16.5" x14ac:dyDescent="0.3"/>
  <cols>
    <col min="1" max="1" width="8.375" style="1" customWidth="1"/>
    <col min="2" max="6" width="11.625" customWidth="1"/>
    <col min="7" max="7" width="13.75" customWidth="1"/>
  </cols>
  <sheetData>
    <row r="1" spans="1:7" ht="30" customHeight="1" thickTop="1" thickBot="1" x14ac:dyDescent="0.35">
      <c r="A1" s="10" t="s">
        <v>0</v>
      </c>
      <c r="B1" s="10"/>
      <c r="C1" s="10" t="s">
        <v>27</v>
      </c>
      <c r="D1" s="17" t="s">
        <v>44</v>
      </c>
      <c r="E1" s="17" t="s">
        <v>56</v>
      </c>
      <c r="F1" s="17" t="s">
        <v>57</v>
      </c>
      <c r="G1" s="17" t="s">
        <v>58</v>
      </c>
    </row>
    <row r="2" spans="1:7" ht="17.25" thickTop="1" x14ac:dyDescent="0.3">
      <c r="A2" s="12" t="s">
        <v>2</v>
      </c>
      <c r="B2" s="14">
        <v>-1.070157</v>
      </c>
      <c r="C2" s="14">
        <v>0.88798980000000005</v>
      </c>
      <c r="D2" s="14">
        <v>0.59021349999999995</v>
      </c>
      <c r="E2" s="14">
        <v>3.2253419999999999</v>
      </c>
      <c r="F2" s="14">
        <v>11.193849999999999</v>
      </c>
      <c r="G2" s="14">
        <v>-2.6072700000000002</v>
      </c>
    </row>
    <row r="3" spans="1:7" x14ac:dyDescent="0.3">
      <c r="A3" s="4" t="s">
        <v>3</v>
      </c>
      <c r="B3" s="3">
        <v>0.75494870000000003</v>
      </c>
      <c r="C3" s="3">
        <v>-0.24786929999999999</v>
      </c>
      <c r="D3" s="3">
        <v>0.6056821</v>
      </c>
      <c r="E3" s="3">
        <v>1.195316</v>
      </c>
      <c r="F3" s="3">
        <v>5.7222</v>
      </c>
      <c r="G3" s="3">
        <v>-8.3917020000000004</v>
      </c>
    </row>
    <row r="4" spans="1:7" x14ac:dyDescent="0.3">
      <c r="A4" s="4" t="s">
        <v>4</v>
      </c>
      <c r="B4" s="3">
        <v>-1.612601</v>
      </c>
      <c r="C4" s="3">
        <v>0.51520719999999998</v>
      </c>
      <c r="D4" s="3">
        <v>0.63417690000000004</v>
      </c>
      <c r="E4" s="3">
        <v>0.54274250000000002</v>
      </c>
      <c r="F4" s="3">
        <v>3.2261069999999998</v>
      </c>
      <c r="G4" s="3">
        <v>-10.23292</v>
      </c>
    </row>
    <row r="5" spans="1:7" x14ac:dyDescent="0.3">
      <c r="A5" s="4" t="s">
        <v>5</v>
      </c>
      <c r="B5" s="3">
        <v>8.3516800000000002E-2</v>
      </c>
      <c r="C5" s="3">
        <v>0.1142812</v>
      </c>
      <c r="D5" s="3">
        <v>0.9076417</v>
      </c>
      <c r="E5" s="3">
        <v>3.700583</v>
      </c>
      <c r="F5" s="3">
        <v>-3.8461479999999999</v>
      </c>
      <c r="G5" s="3">
        <v>-2.4804110000000001</v>
      </c>
    </row>
    <row r="6" spans="1:7" x14ac:dyDescent="0.3">
      <c r="A6" s="4" t="s">
        <v>6</v>
      </c>
      <c r="B6" s="3">
        <v>-0.20296829999999999</v>
      </c>
      <c r="C6" s="3">
        <v>5.4549800000000002E-2</v>
      </c>
      <c r="D6" s="3">
        <v>0.59360999999999997</v>
      </c>
      <c r="E6" s="3">
        <v>3.0837949999999998</v>
      </c>
      <c r="F6" s="3">
        <v>11.116910000000001</v>
      </c>
      <c r="G6" s="3">
        <v>-1.6644060000000001</v>
      </c>
    </row>
    <row r="7" spans="1:7" x14ac:dyDescent="0.3">
      <c r="A7" s="4" t="s">
        <v>7</v>
      </c>
      <c r="B7" s="3">
        <v>0.1921677</v>
      </c>
      <c r="C7" s="3">
        <v>0.16017790000000001</v>
      </c>
      <c r="D7" s="3">
        <v>0.94541439999999999</v>
      </c>
      <c r="E7" s="3">
        <v>2.9905949999999999</v>
      </c>
      <c r="F7" s="3">
        <v>4.5019739999999997</v>
      </c>
      <c r="G7" s="3">
        <v>-11.48338</v>
      </c>
    </row>
    <row r="8" spans="1:7" x14ac:dyDescent="0.3">
      <c r="A8" s="4" t="s">
        <v>8</v>
      </c>
      <c r="B8" s="3">
        <v>-0.80835939999999995</v>
      </c>
      <c r="C8" s="3">
        <v>0.28604560000000001</v>
      </c>
      <c r="D8" s="3">
        <v>0.51699949999999995</v>
      </c>
      <c r="E8" s="3">
        <v>1.1768149999999999</v>
      </c>
      <c r="F8" s="3">
        <v>5.1254479999999996</v>
      </c>
      <c r="G8" s="3">
        <v>-11.464079999999999</v>
      </c>
    </row>
    <row r="9" spans="1:7" x14ac:dyDescent="0.3">
      <c r="A9" s="4" t="s">
        <v>23</v>
      </c>
      <c r="B9" s="3">
        <v>-0.113895</v>
      </c>
      <c r="C9" s="3">
        <v>0.25442029999999999</v>
      </c>
      <c r="D9" s="3">
        <v>-0.14836959999999999</v>
      </c>
      <c r="E9" s="3">
        <v>-4.9905999999999997</v>
      </c>
      <c r="F9" s="3">
        <v>-1.901832</v>
      </c>
      <c r="G9" s="3">
        <v>-3.538335</v>
      </c>
    </row>
    <row r="10" spans="1:7" x14ac:dyDescent="0.3">
      <c r="A10" s="4" t="s">
        <v>9</v>
      </c>
      <c r="B10" s="3">
        <v>2.0827390000000001</v>
      </c>
      <c r="C10" s="3">
        <v>0.47377770000000002</v>
      </c>
      <c r="D10" s="3">
        <v>0.44951200000000002</v>
      </c>
      <c r="E10" s="3">
        <v>-2.739522</v>
      </c>
      <c r="F10" s="3">
        <v>5.4781400000000001E-2</v>
      </c>
      <c r="G10" s="3">
        <v>-5.9617019999999998</v>
      </c>
    </row>
    <row r="11" spans="1:7" ht="17.25" thickBot="1" x14ac:dyDescent="0.35">
      <c r="A11" s="7" t="s">
        <v>10</v>
      </c>
      <c r="B11" s="8">
        <v>-0.67452129999999999</v>
      </c>
      <c r="C11" s="8">
        <v>0.13968720000000001</v>
      </c>
      <c r="D11" s="8">
        <v>1.388568</v>
      </c>
      <c r="E11" s="8">
        <v>2.6903350000000001</v>
      </c>
      <c r="F11" s="8">
        <v>9.1881699999999995</v>
      </c>
      <c r="G11" s="8">
        <v>-4.8539849999999998</v>
      </c>
    </row>
    <row r="12" spans="1:7" ht="17.25" thickTop="1" x14ac:dyDescent="0.3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9FDA-71DB-46F9-BD00-C709E800E314}">
  <sheetPr>
    <tabColor rgb="FFFFC000"/>
  </sheetPr>
  <dimension ref="A1:J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C4" sqref="C4"/>
    </sheetView>
  </sheetViews>
  <sheetFormatPr defaultRowHeight="16.5" x14ac:dyDescent="0.3"/>
  <cols>
    <col min="1" max="1" width="8.375" style="1" customWidth="1"/>
    <col min="2" max="2" width="11.625" customWidth="1"/>
    <col min="3" max="3" width="8.75" bestFit="1" customWidth="1"/>
    <col min="4" max="4" width="11.75" bestFit="1" customWidth="1"/>
    <col min="5" max="5" width="8.625" bestFit="1" customWidth="1"/>
    <col min="6" max="6" width="9.75" bestFit="1" customWidth="1"/>
    <col min="7" max="7" width="8.875" bestFit="1" customWidth="1"/>
    <col min="8" max="8" width="9.625" bestFit="1" customWidth="1"/>
    <col min="9" max="9" width="10.25" bestFit="1" customWidth="1"/>
    <col min="10" max="10" width="18.375" bestFit="1" customWidth="1"/>
  </cols>
  <sheetData>
    <row r="1" spans="1:10" ht="51" thickTop="1" thickBot="1" x14ac:dyDescent="0.35">
      <c r="A1" s="10" t="s">
        <v>0</v>
      </c>
      <c r="B1" s="10"/>
      <c r="C1" s="10" t="s">
        <v>24</v>
      </c>
      <c r="D1" s="17" t="s">
        <v>52</v>
      </c>
      <c r="E1" s="10" t="s">
        <v>25</v>
      </c>
      <c r="F1" s="17" t="s">
        <v>45</v>
      </c>
      <c r="G1" s="17" t="s">
        <v>53</v>
      </c>
      <c r="H1" s="17" t="s">
        <v>54</v>
      </c>
      <c r="I1" s="17" t="s">
        <v>59</v>
      </c>
      <c r="J1" s="16" t="s">
        <v>42</v>
      </c>
    </row>
    <row r="2" spans="1:10" ht="17.25" thickTop="1" x14ac:dyDescent="0.3">
      <c r="A2" s="12" t="s">
        <v>2</v>
      </c>
      <c r="B2" s="14">
        <v>-1.070157</v>
      </c>
      <c r="C2" s="14">
        <v>-3.9454929999999999</v>
      </c>
      <c r="D2" s="14">
        <v>-5.5508680000000004</v>
      </c>
      <c r="E2" s="14">
        <v>-0.19283239999999999</v>
      </c>
      <c r="F2" s="14">
        <v>0.3256327</v>
      </c>
      <c r="G2" s="14">
        <v>-0.68600930000000004</v>
      </c>
      <c r="H2" s="14">
        <v>2.2005759999999999</v>
      </c>
      <c r="I2" s="14">
        <v>-4.19917E-2</v>
      </c>
      <c r="J2" s="14">
        <f>E2+F2</f>
        <v>0.13280030000000001</v>
      </c>
    </row>
    <row r="3" spans="1:10" x14ac:dyDescent="0.3">
      <c r="A3" s="4" t="s">
        <v>3</v>
      </c>
      <c r="B3" s="3">
        <v>0.75494870000000003</v>
      </c>
      <c r="C3" s="3">
        <v>-3.7004049999999999</v>
      </c>
      <c r="D3" s="3">
        <v>-4.823925</v>
      </c>
      <c r="E3" s="3">
        <v>5.3826300000000001E-2</v>
      </c>
      <c r="F3" s="3">
        <v>0.33416699999999999</v>
      </c>
      <c r="G3" s="3">
        <v>-0.25423600000000002</v>
      </c>
      <c r="H3" s="3">
        <v>1.1249150000000001</v>
      </c>
      <c r="I3" s="3">
        <v>-0.13515350000000001</v>
      </c>
      <c r="J3" s="3">
        <f t="shared" ref="J3:J11" si="0">E3+F3</f>
        <v>0.38799329999999999</v>
      </c>
    </row>
    <row r="4" spans="1:10" x14ac:dyDescent="0.3">
      <c r="A4" s="4" t="s">
        <v>4</v>
      </c>
      <c r="B4" s="3">
        <v>-1.612601</v>
      </c>
      <c r="C4" s="3">
        <v>-0.34885899999999997</v>
      </c>
      <c r="D4" s="3">
        <v>-0.94083539999999999</v>
      </c>
      <c r="E4" s="3">
        <v>-0.1118804</v>
      </c>
      <c r="F4" s="3">
        <v>0.34988819999999998</v>
      </c>
      <c r="G4" s="3">
        <v>-0.11543779999999999</v>
      </c>
      <c r="H4" s="3">
        <v>0.63421369999999999</v>
      </c>
      <c r="I4" s="3">
        <v>-0.1648075</v>
      </c>
      <c r="J4" s="3">
        <f t="shared" si="0"/>
        <v>0.23800779999999999</v>
      </c>
    </row>
    <row r="5" spans="1:10" x14ac:dyDescent="0.3">
      <c r="A5" s="4" t="s">
        <v>5</v>
      </c>
      <c r="B5" s="3">
        <v>8.3516800000000002E-2</v>
      </c>
      <c r="C5" s="3">
        <v>-1.335466</v>
      </c>
      <c r="D5" s="3">
        <v>-0.2282682</v>
      </c>
      <c r="E5" s="3">
        <v>-2.48168E-2</v>
      </c>
      <c r="F5" s="3">
        <v>0.50076430000000005</v>
      </c>
      <c r="G5" s="3">
        <v>-0.78709019999999996</v>
      </c>
      <c r="H5" s="3">
        <v>-0.75610639999999996</v>
      </c>
      <c r="I5" s="3">
        <v>-3.9948499999999998E-2</v>
      </c>
      <c r="J5" s="3">
        <f t="shared" si="0"/>
        <v>0.47594750000000008</v>
      </c>
    </row>
    <row r="6" spans="1:10" x14ac:dyDescent="0.3">
      <c r="A6" s="4" t="s">
        <v>6</v>
      </c>
      <c r="B6" s="3">
        <v>-0.20296829999999999</v>
      </c>
      <c r="C6" s="3">
        <v>-2.6891210000000001</v>
      </c>
      <c r="D6" s="3">
        <v>-4.5075229999999999</v>
      </c>
      <c r="E6" s="3">
        <v>-1.18458E-2</v>
      </c>
      <c r="F6" s="3">
        <v>0.32750659999999998</v>
      </c>
      <c r="G6" s="3">
        <v>-0.65590320000000002</v>
      </c>
      <c r="H6" s="3">
        <v>2.185451</v>
      </c>
      <c r="I6" s="3">
        <v>-2.6806300000000002E-2</v>
      </c>
      <c r="J6" s="3">
        <f t="shared" si="0"/>
        <v>0.31566079999999996</v>
      </c>
    </row>
    <row r="7" spans="1:10" x14ac:dyDescent="0.3">
      <c r="A7" s="4" t="s">
        <v>7</v>
      </c>
      <c r="B7" s="3">
        <v>0.1921677</v>
      </c>
      <c r="C7" s="3">
        <v>-3.0275729999999998</v>
      </c>
      <c r="D7" s="3">
        <v>-3.5783999999999998</v>
      </c>
      <c r="E7" s="3">
        <v>-3.4783599999999998E-2</v>
      </c>
      <c r="F7" s="3">
        <v>0.52160419999999996</v>
      </c>
      <c r="G7" s="3">
        <v>-0.63608030000000004</v>
      </c>
      <c r="H7" s="3">
        <v>0.88503379999999998</v>
      </c>
      <c r="I7" s="3">
        <v>-0.1849469</v>
      </c>
      <c r="J7" s="3">
        <f t="shared" si="0"/>
        <v>0.48682059999999994</v>
      </c>
    </row>
    <row r="8" spans="1:10" x14ac:dyDescent="0.3">
      <c r="A8" s="4" t="s">
        <v>8</v>
      </c>
      <c r="B8" s="3">
        <v>-0.80835939999999995</v>
      </c>
      <c r="C8" s="3">
        <v>-7.3371919999999999</v>
      </c>
      <c r="D8" s="3">
        <v>-8.1329779999999996</v>
      </c>
      <c r="E8" s="3">
        <v>-6.2116499999999998E-2</v>
      </c>
      <c r="F8" s="3">
        <v>0.28523910000000002</v>
      </c>
      <c r="G8" s="3">
        <v>-0.25030089999999999</v>
      </c>
      <c r="H8" s="3">
        <v>1.007601</v>
      </c>
      <c r="I8" s="3">
        <v>-0.1846361</v>
      </c>
      <c r="J8" s="3">
        <f t="shared" si="0"/>
        <v>0.22312260000000003</v>
      </c>
    </row>
    <row r="9" spans="1:10" x14ac:dyDescent="0.3">
      <c r="A9" s="4" t="s">
        <v>23</v>
      </c>
      <c r="B9" s="3">
        <v>-0.113895</v>
      </c>
      <c r="C9" s="3">
        <v>-3.1490010000000002</v>
      </c>
      <c r="D9" s="3">
        <v>-3.6424979999999998</v>
      </c>
      <c r="E9" s="3">
        <v>-5.5248899999999997E-2</v>
      </c>
      <c r="F9" s="3">
        <v>-8.1858500000000001E-2</v>
      </c>
      <c r="G9" s="3">
        <v>1.0614680000000001</v>
      </c>
      <c r="H9" s="3">
        <v>-0.37387710000000002</v>
      </c>
      <c r="I9" s="3">
        <v>-5.6987099999999999E-2</v>
      </c>
      <c r="J9" s="3">
        <f t="shared" si="0"/>
        <v>-0.13710739999999999</v>
      </c>
    </row>
    <row r="10" spans="1:10" x14ac:dyDescent="0.3">
      <c r="A10" s="4" t="s">
        <v>9</v>
      </c>
      <c r="B10" s="3">
        <v>2.0827390000000001</v>
      </c>
      <c r="C10" s="3">
        <v>-5.5002779999999998</v>
      </c>
      <c r="D10" s="3">
        <v>-6.14283</v>
      </c>
      <c r="E10" s="3">
        <v>-0.10288369999999999</v>
      </c>
      <c r="F10" s="3">
        <v>0.2480048</v>
      </c>
      <c r="G10" s="3">
        <v>0.58267860000000005</v>
      </c>
      <c r="H10" s="3">
        <v>1.07694E-2</v>
      </c>
      <c r="I10" s="3">
        <v>-9.6016900000000002E-2</v>
      </c>
      <c r="J10" s="3">
        <f t="shared" si="0"/>
        <v>0.1451211</v>
      </c>
    </row>
    <row r="11" spans="1:10" ht="17.25" thickBot="1" x14ac:dyDescent="0.35">
      <c r="A11" s="7" t="s">
        <v>10</v>
      </c>
      <c r="B11" s="8">
        <v>-0.67452129999999999</v>
      </c>
      <c r="C11" s="8">
        <v>-3.3390789999999999</v>
      </c>
      <c r="D11" s="8">
        <v>-5.2307370000000004</v>
      </c>
      <c r="E11" s="8">
        <v>-3.03339E-2</v>
      </c>
      <c r="F11" s="8">
        <v>0.76610109999999998</v>
      </c>
      <c r="G11" s="8">
        <v>-0.57221690000000003</v>
      </c>
      <c r="H11" s="8">
        <v>1.8062830000000001</v>
      </c>
      <c r="I11" s="8">
        <v>-7.8176399999999993E-2</v>
      </c>
      <c r="J11" s="8">
        <f t="shared" si="0"/>
        <v>0.73576719999999995</v>
      </c>
    </row>
    <row r="12" spans="1:10" ht="17.25" thickTop="1" x14ac:dyDescent="0.3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Readme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2023-09-08T05:55:45Z</dcterms:modified>
</cp:coreProperties>
</file>