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be\Dropbox\Study\UC Davis\Writings\LaborShareKorea\Code_GELS_ver21 (cleaning)\"/>
    </mc:Choice>
  </mc:AlternateContent>
  <xr:revisionPtr revIDLastSave="0" documentId="13_ncr:1_{52919EE7-C3E7-4161-9EC7-7B4F1A50A4F4}" xr6:coauthVersionLast="47" xr6:coauthVersionMax="47" xr10:uidLastSave="{00000000-0000-0000-0000-000000000000}"/>
  <bookViews>
    <workbookView xWindow="-120" yWindow="-120" windowWidth="38640" windowHeight="21120" xr2:uid="{129C318B-93D8-4464-A9AE-1723E55074BC}"/>
  </bookViews>
  <sheets>
    <sheet name="Sheet1" sheetId="1" r:id="rId1"/>
    <sheet name="Sheet2" sheetId="2" r:id="rId2"/>
  </sheets>
  <definedNames>
    <definedName name="_xlnm._FilterDatabase" localSheetId="0" hidden="1">Sheet1!$A$1:$K$111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1" i="2" l="1"/>
  <c r="L101" i="2"/>
  <c r="L91" i="2"/>
  <c r="L81" i="2"/>
  <c r="L71" i="2"/>
  <c r="L61" i="2"/>
  <c r="L51" i="2"/>
  <c r="L41" i="2"/>
  <c r="L31" i="2"/>
  <c r="L21" i="2"/>
  <c r="L11" i="2"/>
  <c r="L110" i="2"/>
  <c r="L100" i="2"/>
  <c r="L90" i="2"/>
  <c r="L80" i="2"/>
  <c r="L70" i="2"/>
  <c r="L60" i="2"/>
  <c r="L50" i="2"/>
  <c r="L40" i="2"/>
  <c r="L30" i="2"/>
  <c r="L20" i="2"/>
  <c r="L10" i="2"/>
  <c r="L109" i="2"/>
  <c r="L99" i="2"/>
  <c r="L89" i="2"/>
  <c r="L79" i="2"/>
  <c r="L69" i="2"/>
  <c r="L59" i="2"/>
  <c r="L49" i="2"/>
  <c r="L39" i="2"/>
  <c r="L29" i="2"/>
  <c r="L19" i="2"/>
  <c r="L9" i="2"/>
  <c r="L108" i="2"/>
  <c r="L98" i="2"/>
  <c r="L88" i="2"/>
  <c r="L78" i="2"/>
  <c r="L68" i="2"/>
  <c r="L58" i="2"/>
  <c r="L48" i="2"/>
  <c r="L38" i="2"/>
  <c r="L28" i="2"/>
  <c r="L18" i="2"/>
  <c r="L8" i="2"/>
  <c r="L107" i="2"/>
  <c r="L97" i="2"/>
  <c r="L87" i="2"/>
  <c r="L77" i="2"/>
  <c r="L67" i="2"/>
  <c r="L57" i="2"/>
  <c r="L47" i="2"/>
  <c r="L37" i="2"/>
  <c r="L27" i="2"/>
  <c r="L17" i="2"/>
  <c r="L7" i="2"/>
  <c r="L106" i="2"/>
  <c r="L96" i="2"/>
  <c r="L86" i="2"/>
  <c r="L76" i="2"/>
  <c r="L66" i="2"/>
  <c r="L56" i="2"/>
  <c r="L46" i="2"/>
  <c r="L36" i="2"/>
  <c r="L26" i="2"/>
  <c r="L16" i="2"/>
  <c r="L6" i="2"/>
  <c r="L105" i="2"/>
  <c r="L95" i="2"/>
  <c r="L85" i="2"/>
  <c r="L75" i="2"/>
  <c r="L65" i="2"/>
  <c r="L55" i="2"/>
  <c r="L45" i="2"/>
  <c r="L35" i="2"/>
  <c r="L25" i="2"/>
  <c r="L15" i="2"/>
  <c r="L5" i="2"/>
  <c r="L104" i="2"/>
  <c r="L94" i="2"/>
  <c r="L84" i="2"/>
  <c r="L74" i="2"/>
  <c r="L64" i="2"/>
  <c r="L54" i="2"/>
  <c r="L44" i="2"/>
  <c r="L34" i="2"/>
  <c r="L24" i="2"/>
  <c r="L14" i="2"/>
  <c r="L4" i="2"/>
  <c r="L103" i="2"/>
  <c r="L93" i="2"/>
  <c r="L83" i="2"/>
  <c r="L73" i="2"/>
  <c r="L63" i="2"/>
  <c r="L53" i="2"/>
  <c r="L43" i="2"/>
  <c r="L33" i="2"/>
  <c r="L23" i="2"/>
  <c r="L13" i="2"/>
  <c r="L3" i="2"/>
  <c r="L102" i="2"/>
  <c r="L92" i="2"/>
  <c r="L82" i="2"/>
  <c r="L72" i="2"/>
  <c r="L62" i="2"/>
  <c r="L52" i="2"/>
  <c r="L42" i="2"/>
  <c r="L32" i="2"/>
  <c r="L22" i="2"/>
  <c r="L12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</calcChain>
</file>

<file path=xl/sharedStrings.xml><?xml version="1.0" encoding="utf-8"?>
<sst xmlns="http://schemas.openxmlformats.org/spreadsheetml/2006/main" count="462" uniqueCount="33">
  <si>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</si>
  <si>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</si>
  <si>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</si>
  <si>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</si>
  <si>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</si>
  <si>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</si>
  <si>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</si>
  <si>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</si>
  <si>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</si>
  <si>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</si>
  <si>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</si>
  <si>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10-12  Food products</t>
  </si>
  <si>
    <t>13-15  Textiles, wearing apparel</t>
  </si>
  <si>
    <t>16-18  Wood and paper products</t>
  </si>
  <si>
    <t>19  Coke and refined petroleum</t>
  </si>
  <si>
    <t>20-21  Chemicals</t>
  </si>
  <si>
    <t>22-23  Rubber and plastics</t>
  </si>
  <si>
    <t>24-25  Basic metals</t>
  </si>
  <si>
    <t>26-27  Electrical and optical</t>
  </si>
  <si>
    <t>28  Machinery and equipment</t>
  </si>
  <si>
    <t>29-30  Car and Transport equipment</t>
  </si>
  <si>
    <t>31-33  Other manufacturing</t>
  </si>
  <si>
    <t>29-30  Car and Transport equipment</t>
    <phoneticPr fontId="1" type="noConversion"/>
  </si>
  <si>
    <t>PRT</t>
  </si>
  <si>
    <t>gr_lsmarkup</t>
  </si>
  <si>
    <t>chg_sum</t>
  </si>
  <si>
    <t>chg_gr_R</t>
  </si>
  <si>
    <t>chg_gr_W</t>
  </si>
  <si>
    <t>chg_gr_robotprice</t>
  </si>
  <si>
    <t>chg_productivity</t>
  </si>
  <si>
    <t>chg_APR</t>
  </si>
  <si>
    <t>chg_ANT</t>
  </si>
  <si>
    <t>chg_APR+chg_ANT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</si>
</sst>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0.000_ ;[Red]\-0.000\ 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164" fontId="0" fillId="0" borderId="3" xfId="0" applyNumberFormat="1" applyBorder="1" applyAlignment="1">
      <alignment horizontal="right" vertical="center"/>
    </xf>
    <xf numFmtId="165" fontId="0" fillId="0" borderId="1" xfId="0" applyNumberFormat="1" applyBorder="1">
      <alignment vertical="center"/>
    </xf>
    <xf numFmtId="165" fontId="0" fillId="0" borderId="2" xfId="0" applyNumberFormat="1" applyBorder="1">
      <alignment vertical="center"/>
    </xf>
    <xf numFmtId="165" fontId="0" fillId="0" borderId="3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913-FB1B-4A2F-8016-1E46867F229D}">
  <dimension ref="A1:L111"/>
  <sheetViews>
    <sheetView tabSelected="1"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RowHeight="15"/>
  <cols>
    <col min="1" max="1" width="12.140625" style="2" customWidth="1"/>
    <col min="2" max="2" width="2.85546875" style="2" customWidth="1"/>
    <col min="3" max="3" width="38.140625" style="9" customWidth="1"/>
    <col min="4" max="11" width="12.85546875" customWidth="1"/>
    <col min="12" max="12" width="17.5703125" style="13" bestFit="1" customWidth="1"/>
  </cols>
  <sheetData>
    <row r="1" spans="1:12" s="1" customFormat="1">
      <c r="A1" s="3" t="s">
        <v>0</v>
      </c>
      <c r="B1" s="3"/>
      <c r="C1" s="6" t="s">
        <v>1</v>
      </c>
      <c r="D1" s="3" t="s">
        <v>24</v>
      </c>
      <c r="E1" s="3" t="s">
        <v>25</v>
      </c>
      <c r="F1" s="3" t="s">
        <v>29</v>
      </c>
      <c r="G1" s="3" t="s">
        <v>30</v>
      </c>
      <c r="H1" s="3" t="s">
        <v>31</v>
      </c>
      <c r="I1" s="3" t="s">
        <v>26</v>
      </c>
      <c r="J1" s="3" t="s">
        <v>27</v>
      </c>
      <c r="K1" s="3" t="s">
        <v>28</v>
      </c>
      <c r="L1" s="12" t="s">
        <v>32</v>
      </c>
    </row>
    <row r="2" spans="1:12">
      <c r="A2" s="10" t="s">
        <v>2</v>
      </c>
      <c r="B2" s="10"/>
      <c r="C2" s="11" t="s">
        <v>11</v>
      </c>
      <c r="D2" s="18">
        <v>0.19654849999999999</v>
      </c>
      <c r="E2" s="18">
        <v>0.95051059999999998</v>
      </c>
      <c r="F2" s="18">
        <v>0.29147230000000002</v>
      </c>
      <c r="G2" s="18">
        <v>-6.3142500000000004E-2</v>
      </c>
      <c r="H2" s="18">
        <v>0.41551399999999999</v>
      </c>
      <c r="I2" s="18">
        <v>-1.5804800000000001E-2</v>
      </c>
      <c r="J2" s="18">
        <v>0.30574970000000001</v>
      </c>
      <c r="K2" s="18">
        <v>1.6721900000000001E-2</v>
      </c>
      <c r="L2" s="18">
        <f>G2+H2</f>
        <v>0.3523715</v>
      </c>
    </row>
    <row r="3" spans="1:12">
      <c r="A3" s="10" t="s">
        <v>2</v>
      </c>
      <c r="B3" s="10"/>
      <c r="C3" s="11" t="s">
        <v>12</v>
      </c>
      <c r="D3" s="18">
        <v>-1.097542</v>
      </c>
      <c r="E3" s="18">
        <v>-0.34357969999999999</v>
      </c>
      <c r="F3" s="18">
        <v>-1.4934069999999999</v>
      </c>
      <c r="G3" s="18">
        <v>-3.7190000000000001E-3</v>
      </c>
      <c r="H3" s="18">
        <v>0.41551399999999999</v>
      </c>
      <c r="I3" s="18">
        <v>-0.42874770000000001</v>
      </c>
      <c r="J3" s="18">
        <v>1.1650100000000001</v>
      </c>
      <c r="K3" s="18">
        <v>1.7704000000000001E-3</v>
      </c>
      <c r="L3" s="18">
        <f t="shared" ref="L3:L66" si="0">G3+H3</f>
        <v>0.41179500000000002</v>
      </c>
    </row>
    <row r="4" spans="1:12">
      <c r="A4" s="10" t="s">
        <v>2</v>
      </c>
      <c r="B4" s="10"/>
      <c r="C4" s="11" t="s">
        <v>13</v>
      </c>
      <c r="D4" s="18">
        <v>1.2782629999999999</v>
      </c>
      <c r="E4" s="18">
        <v>2.0322249999999999</v>
      </c>
      <c r="F4" s="18">
        <v>1.090401</v>
      </c>
      <c r="G4" s="18">
        <v>-3.2863000000000003E-2</v>
      </c>
      <c r="H4" s="18">
        <v>0.41551399999999999</v>
      </c>
      <c r="I4" s="18">
        <v>-0.94598899999999997</v>
      </c>
      <c r="J4" s="18">
        <v>1.51485</v>
      </c>
      <c r="K4" s="18">
        <v>-9.6881999999999992E-3</v>
      </c>
      <c r="L4" s="18">
        <f t="shared" si="0"/>
        <v>0.38265099999999996</v>
      </c>
    </row>
    <row r="5" spans="1:12">
      <c r="A5" s="10" t="s">
        <v>2</v>
      </c>
      <c r="B5" s="10"/>
      <c r="C5" s="11" t="s">
        <v>14</v>
      </c>
      <c r="D5" s="18">
        <v>-1.761854</v>
      </c>
      <c r="E5" s="18">
        <v>-1.0078910000000001</v>
      </c>
      <c r="F5" s="18">
        <v>-0.3756391</v>
      </c>
      <c r="G5" s="18">
        <v>0.88794819999999997</v>
      </c>
      <c r="H5" s="18">
        <v>0.41551399999999999</v>
      </c>
      <c r="I5" s="18">
        <v>-24.46124</v>
      </c>
      <c r="J5" s="18">
        <v>21.848490000000002</v>
      </c>
      <c r="K5" s="18">
        <v>0.67703420000000003</v>
      </c>
      <c r="L5" s="18">
        <f t="shared" si="0"/>
        <v>1.3034622</v>
      </c>
    </row>
    <row r="6" spans="1:12">
      <c r="A6" s="10" t="s">
        <v>2</v>
      </c>
      <c r="B6" s="10"/>
      <c r="C6" s="11" t="s">
        <v>15</v>
      </c>
      <c r="D6" s="18">
        <v>-1.0027E-3</v>
      </c>
      <c r="E6" s="18">
        <v>0.75295939999999995</v>
      </c>
      <c r="F6" s="18">
        <v>-0.34737649999999998</v>
      </c>
      <c r="G6" s="18">
        <v>-1.7405999999999999E-3</v>
      </c>
      <c r="H6" s="18">
        <v>0.41551399999999999</v>
      </c>
      <c r="I6" s="18">
        <v>-0.86044089999999995</v>
      </c>
      <c r="J6" s="18">
        <v>1.551617</v>
      </c>
      <c r="K6" s="18">
        <v>-4.6135000000000004E-3</v>
      </c>
      <c r="L6" s="18">
        <f t="shared" si="0"/>
        <v>0.41377340000000001</v>
      </c>
    </row>
    <row r="7" spans="1:12">
      <c r="A7" s="10" t="s">
        <v>2</v>
      </c>
      <c r="B7" s="10"/>
      <c r="C7" s="11" t="s">
        <v>16</v>
      </c>
      <c r="D7" s="18">
        <v>-0.59060049999999997</v>
      </c>
      <c r="E7" s="18">
        <v>0.1633616</v>
      </c>
      <c r="F7" s="18">
        <v>-0.22209119999999999</v>
      </c>
      <c r="G7" s="18">
        <v>-0.5592068</v>
      </c>
      <c r="H7" s="18">
        <v>0.41551399999999999</v>
      </c>
      <c r="I7" s="18">
        <v>-0.25544260000000002</v>
      </c>
      <c r="J7" s="18">
        <v>0.77462059999999999</v>
      </c>
      <c r="K7" s="18">
        <v>9.9675000000000007E-3</v>
      </c>
      <c r="L7" s="18">
        <f t="shared" si="0"/>
        <v>-0.14369280000000001</v>
      </c>
    </row>
    <row r="8" spans="1:12">
      <c r="A8" s="10" t="s">
        <v>2</v>
      </c>
      <c r="B8" s="10"/>
      <c r="C8" s="11" t="s">
        <v>17</v>
      </c>
      <c r="D8" s="18">
        <v>-0.19383610000000001</v>
      </c>
      <c r="E8" s="18">
        <v>0.56012609999999996</v>
      </c>
      <c r="F8" s="18">
        <v>4.7554600000000002E-2</v>
      </c>
      <c r="G8" s="18">
        <v>-0.57366249999999996</v>
      </c>
      <c r="H8" s="18">
        <v>0.41551399999999999</v>
      </c>
      <c r="I8" s="18">
        <v>0.34421489999999999</v>
      </c>
      <c r="J8" s="18">
        <v>0.30302079999999998</v>
      </c>
      <c r="K8" s="18">
        <v>2.34843E-2</v>
      </c>
      <c r="L8" s="18">
        <f t="shared" si="0"/>
        <v>-0.15814849999999997</v>
      </c>
    </row>
    <row r="9" spans="1:12">
      <c r="A9" s="10" t="s">
        <v>2</v>
      </c>
      <c r="B9" s="10"/>
      <c r="C9" s="11" t="s">
        <v>18</v>
      </c>
      <c r="D9" s="18">
        <v>-4.5356180000000004</v>
      </c>
      <c r="E9" s="18">
        <v>-3.7816559999999999</v>
      </c>
      <c r="F9" s="18">
        <v>-4.2771309999999998</v>
      </c>
      <c r="G9" s="18">
        <v>-0.21369440000000001</v>
      </c>
      <c r="H9" s="18">
        <v>0.41551399999999999</v>
      </c>
      <c r="I9" s="18">
        <v>-0.71265480000000003</v>
      </c>
      <c r="J9" s="18">
        <v>1.0102500000000001</v>
      </c>
      <c r="K9" s="18">
        <v>-3.9395000000000003E-3</v>
      </c>
      <c r="L9" s="18">
        <f t="shared" si="0"/>
        <v>0.20181959999999999</v>
      </c>
    </row>
    <row r="10" spans="1:12">
      <c r="A10" s="10" t="s">
        <v>2</v>
      </c>
      <c r="B10" s="10"/>
      <c r="C10" s="11" t="s">
        <v>19</v>
      </c>
      <c r="D10" s="18">
        <v>-1.652576</v>
      </c>
      <c r="E10" s="18">
        <v>-0.89861420000000003</v>
      </c>
      <c r="F10" s="18">
        <v>-1.8350649999999999</v>
      </c>
      <c r="G10" s="18">
        <v>-0.18714890000000001</v>
      </c>
      <c r="H10" s="18">
        <v>0.41551399999999999</v>
      </c>
      <c r="I10" s="18">
        <v>-4.16768E-2</v>
      </c>
      <c r="J10" s="18">
        <v>0.73783410000000005</v>
      </c>
      <c r="K10" s="18">
        <v>1.19279E-2</v>
      </c>
      <c r="L10" s="18">
        <f t="shared" si="0"/>
        <v>0.22836509999999999</v>
      </c>
    </row>
    <row r="11" spans="1:12">
      <c r="A11" s="10" t="s">
        <v>2</v>
      </c>
      <c r="B11" s="10"/>
      <c r="C11" s="11" t="s">
        <v>22</v>
      </c>
      <c r="D11" s="18">
        <v>-1.8724749999999999</v>
      </c>
      <c r="E11" s="18">
        <v>-1.1185130000000001</v>
      </c>
      <c r="F11" s="18">
        <v>-1.027201</v>
      </c>
      <c r="G11" s="18">
        <v>-1.0879970000000001</v>
      </c>
      <c r="H11" s="18">
        <v>0.41551399999999999</v>
      </c>
      <c r="I11" s="18">
        <v>-0.71743389999999996</v>
      </c>
      <c r="J11" s="18">
        <v>1.301282</v>
      </c>
      <c r="K11" s="18">
        <v>-2.6770000000000001E-3</v>
      </c>
      <c r="L11" s="18">
        <f t="shared" si="0"/>
        <v>-0.67248300000000016</v>
      </c>
    </row>
    <row r="12" spans="1:12">
      <c r="A12" s="10" t="s">
        <v>2</v>
      </c>
      <c r="B12" s="10"/>
      <c r="C12" s="11" t="s">
        <v>21</v>
      </c>
      <c r="D12" s="18">
        <v>0.35995579999999999</v>
      </c>
      <c r="E12" s="18">
        <v>1.113918</v>
      </c>
      <c r="F12" s="18">
        <v>-0.18259900000000001</v>
      </c>
      <c r="G12" s="18">
        <v>-0.16020219999999999</v>
      </c>
      <c r="H12" s="18">
        <v>0.41551399999999999</v>
      </c>
      <c r="I12" s="18">
        <v>0.17032459999999999</v>
      </c>
      <c r="J12" s="18">
        <v>0.85361889999999996</v>
      </c>
      <c r="K12" s="18">
        <v>1.7261599999999998E-2</v>
      </c>
      <c r="L12" s="18">
        <f t="shared" si="0"/>
        <v>0.25531179999999998</v>
      </c>
    </row>
    <row r="13" spans="1:12">
      <c r="A13" s="4" t="s">
        <v>3</v>
      </c>
      <c r="B13" s="4"/>
      <c r="C13" s="7" t="s">
        <v>11</v>
      </c>
      <c r="D13" s="18">
        <v>1.1720680000000001</v>
      </c>
      <c r="E13" s="18">
        <v>1.9260299999999999</v>
      </c>
      <c r="F13" s="18">
        <v>1.1292629999999999</v>
      </c>
      <c r="G13" s="18">
        <v>-8.5140199999999999E-2</v>
      </c>
      <c r="H13" s="18">
        <v>0.42451820000000001</v>
      </c>
      <c r="I13" s="18">
        <v>3.2763800000000003E-2</v>
      </c>
      <c r="J13" s="18">
        <v>0.40458129999999998</v>
      </c>
      <c r="K13" s="18">
        <v>2.0043999999999999E-2</v>
      </c>
      <c r="L13" s="18">
        <f t="shared" si="0"/>
        <v>0.33937800000000001</v>
      </c>
    </row>
    <row r="14" spans="1:12">
      <c r="A14" s="4" t="s">
        <v>3</v>
      </c>
      <c r="B14" s="4"/>
      <c r="C14" s="7" t="s">
        <v>12</v>
      </c>
      <c r="D14" s="18">
        <v>1.8131440000000001</v>
      </c>
      <c r="E14" s="18">
        <v>2.5671059999999999</v>
      </c>
      <c r="F14" s="18">
        <v>1.322476</v>
      </c>
      <c r="G14" s="18">
        <v>-5.8510999999999997E-3</v>
      </c>
      <c r="H14" s="18">
        <v>0.42451820000000001</v>
      </c>
      <c r="I14" s="18">
        <v>0.19578599999999999</v>
      </c>
      <c r="J14" s="18">
        <v>0.61239299999999997</v>
      </c>
      <c r="K14" s="18">
        <v>1.7784100000000001E-2</v>
      </c>
      <c r="L14" s="18">
        <f t="shared" si="0"/>
        <v>0.41866710000000001</v>
      </c>
    </row>
    <row r="15" spans="1:12">
      <c r="A15" s="4" t="s">
        <v>3</v>
      </c>
      <c r="B15" s="4"/>
      <c r="C15" s="7" t="s">
        <v>13</v>
      </c>
      <c r="D15" s="18">
        <v>1.586794</v>
      </c>
      <c r="E15" s="18">
        <v>2.3407559999999998</v>
      </c>
      <c r="F15" s="18">
        <v>1.5313209999999999</v>
      </c>
      <c r="G15" s="18">
        <v>0.1026427</v>
      </c>
      <c r="H15" s="18">
        <v>0.42451820000000001</v>
      </c>
      <c r="I15" s="18">
        <v>-0.53469999999999995</v>
      </c>
      <c r="J15" s="18">
        <v>0.81595810000000002</v>
      </c>
      <c r="K15" s="18">
        <v>1.0162000000000001E-3</v>
      </c>
      <c r="L15" s="18">
        <f t="shared" si="0"/>
        <v>0.52716090000000004</v>
      </c>
    </row>
    <row r="16" spans="1:12">
      <c r="A16" s="4" t="s">
        <v>3</v>
      </c>
      <c r="B16" s="4"/>
      <c r="C16" s="7" t="s">
        <v>14</v>
      </c>
      <c r="D16" s="18">
        <v>2.4731239999999999</v>
      </c>
      <c r="E16" s="18">
        <v>3.2270859999999999</v>
      </c>
      <c r="F16" s="18">
        <v>2.2401800000000001</v>
      </c>
      <c r="G16" s="18">
        <v>-9.1096200000000002E-2</v>
      </c>
      <c r="H16" s="18">
        <v>0.42451820000000001</v>
      </c>
      <c r="I16" s="18">
        <v>3.4376579999999999</v>
      </c>
      <c r="J16" s="18">
        <v>-2.8868740000000002</v>
      </c>
      <c r="K16" s="18">
        <v>0.1026996</v>
      </c>
      <c r="L16" s="18">
        <f t="shared" si="0"/>
        <v>0.333422</v>
      </c>
    </row>
    <row r="17" spans="1:12">
      <c r="A17" s="4" t="s">
        <v>3</v>
      </c>
      <c r="B17" s="4"/>
      <c r="C17" s="7" t="s">
        <v>15</v>
      </c>
      <c r="D17" s="18">
        <v>3.2418130000000001</v>
      </c>
      <c r="E17" s="18">
        <v>3.9957750000000001</v>
      </c>
      <c r="F17" s="18">
        <v>3.090843</v>
      </c>
      <c r="G17" s="18">
        <v>-2.3138999999999998E-3</v>
      </c>
      <c r="H17" s="18">
        <v>0.42451820000000001</v>
      </c>
      <c r="I17" s="18">
        <v>-5.5673899999999998E-2</v>
      </c>
      <c r="J17" s="18">
        <v>0.51815869999999997</v>
      </c>
      <c r="K17" s="18">
        <v>2.0243500000000001E-2</v>
      </c>
      <c r="L17" s="18">
        <f t="shared" si="0"/>
        <v>0.42220430000000003</v>
      </c>
    </row>
    <row r="18" spans="1:12">
      <c r="A18" s="4" t="s">
        <v>3</v>
      </c>
      <c r="B18" s="4"/>
      <c r="C18" s="7" t="s">
        <v>16</v>
      </c>
      <c r="D18" s="18">
        <v>1.8970400000000001</v>
      </c>
      <c r="E18" s="18">
        <v>2.6510020000000001</v>
      </c>
      <c r="F18" s="18">
        <v>2.2225519999999999</v>
      </c>
      <c r="G18" s="18">
        <v>-0.43733949999999999</v>
      </c>
      <c r="H18" s="18">
        <v>0.42451820000000001</v>
      </c>
      <c r="I18" s="18">
        <v>-0.1217033</v>
      </c>
      <c r="J18" s="18">
        <v>0.54883930000000003</v>
      </c>
      <c r="K18" s="18">
        <v>1.4135399999999999E-2</v>
      </c>
      <c r="L18" s="18">
        <f t="shared" si="0"/>
        <v>-1.282129999999998E-2</v>
      </c>
    </row>
    <row r="19" spans="1:12">
      <c r="A19" s="4" t="s">
        <v>3</v>
      </c>
      <c r="B19" s="4"/>
      <c r="C19" s="7" t="s">
        <v>17</v>
      </c>
      <c r="D19" s="18">
        <v>0.91529179999999999</v>
      </c>
      <c r="E19" s="18">
        <v>1.669254</v>
      </c>
      <c r="F19" s="18">
        <v>1.137367</v>
      </c>
      <c r="G19" s="18">
        <v>-0.28521059999999998</v>
      </c>
      <c r="H19" s="18">
        <v>0.42451820000000001</v>
      </c>
      <c r="I19" s="18">
        <v>-0.4088369</v>
      </c>
      <c r="J19" s="18">
        <v>0.79227270000000005</v>
      </c>
      <c r="K19" s="18">
        <v>9.1438000000000005E-3</v>
      </c>
      <c r="L19" s="18">
        <f t="shared" si="0"/>
        <v>0.13930760000000003</v>
      </c>
    </row>
    <row r="20" spans="1:12">
      <c r="A20" s="4" t="s">
        <v>3</v>
      </c>
      <c r="B20" s="4"/>
      <c r="C20" s="7" t="s">
        <v>18</v>
      </c>
      <c r="D20" s="18">
        <v>2.3150550000000001</v>
      </c>
      <c r="E20" s="18">
        <v>3.0690170000000001</v>
      </c>
      <c r="F20" s="18">
        <v>2.2840340000000001</v>
      </c>
      <c r="G20" s="18">
        <v>3.4167099999999999E-2</v>
      </c>
      <c r="H20" s="18">
        <v>0.42451820000000001</v>
      </c>
      <c r="I20" s="18">
        <v>-1.0437669999999999</v>
      </c>
      <c r="J20" s="18">
        <v>1.3739710000000001</v>
      </c>
      <c r="K20" s="18">
        <v>-3.9061E-3</v>
      </c>
      <c r="L20" s="18">
        <f t="shared" si="0"/>
        <v>0.45868530000000002</v>
      </c>
    </row>
    <row r="21" spans="1:12">
      <c r="A21" s="4" t="s">
        <v>3</v>
      </c>
      <c r="B21" s="4"/>
      <c r="C21" s="7" t="s">
        <v>19</v>
      </c>
      <c r="D21" s="18">
        <v>1.166749</v>
      </c>
      <c r="E21" s="18">
        <v>1.9207110000000001</v>
      </c>
      <c r="F21" s="18">
        <v>1.2053799999999999</v>
      </c>
      <c r="G21" s="18">
        <v>-0.28155809999999998</v>
      </c>
      <c r="H21" s="18">
        <v>0.42451820000000001</v>
      </c>
      <c r="I21" s="18">
        <v>0.62383390000000005</v>
      </c>
      <c r="J21" s="18">
        <v>-8.5368200000000005E-2</v>
      </c>
      <c r="K21" s="18">
        <v>3.39046E-2</v>
      </c>
      <c r="L21" s="18">
        <f t="shared" si="0"/>
        <v>0.14296010000000003</v>
      </c>
    </row>
    <row r="22" spans="1:12">
      <c r="A22" s="4" t="s">
        <v>3</v>
      </c>
      <c r="B22" s="4"/>
      <c r="C22" s="7" t="s">
        <v>20</v>
      </c>
      <c r="D22" s="18">
        <v>-0.90284149999999996</v>
      </c>
      <c r="E22" s="18">
        <v>-0.1488795</v>
      </c>
      <c r="F22" s="18">
        <v>-2.1313580000000001</v>
      </c>
      <c r="G22" s="18">
        <v>0.93182319999999996</v>
      </c>
      <c r="H22" s="18">
        <v>0.42451820000000001</v>
      </c>
      <c r="I22" s="18">
        <v>-6.4880599999999997E-2</v>
      </c>
      <c r="J22" s="18">
        <v>0.67239340000000003</v>
      </c>
      <c r="K22" s="18">
        <v>1.8623899999999999E-2</v>
      </c>
      <c r="L22" s="18">
        <f t="shared" si="0"/>
        <v>1.3563414</v>
      </c>
    </row>
    <row r="23" spans="1:12">
      <c r="A23" s="4" t="s">
        <v>3</v>
      </c>
      <c r="B23" s="4"/>
      <c r="C23" s="7" t="s">
        <v>21</v>
      </c>
      <c r="D23" s="18">
        <v>0.15006449999999999</v>
      </c>
      <c r="E23" s="18">
        <v>0.90402629999999995</v>
      </c>
      <c r="F23" s="18">
        <v>-3.2475999999999998E-2</v>
      </c>
      <c r="G23" s="18">
        <v>6.4657900000000004E-2</v>
      </c>
      <c r="H23" s="18">
        <v>0.42451820000000001</v>
      </c>
      <c r="I23" s="18">
        <v>0.6373993</v>
      </c>
      <c r="J23" s="18">
        <v>-0.22255929999999999</v>
      </c>
      <c r="K23" s="18">
        <v>3.2486300000000003E-2</v>
      </c>
      <c r="L23" s="18">
        <f t="shared" si="0"/>
        <v>0.4891761</v>
      </c>
    </row>
    <row r="24" spans="1:12">
      <c r="A24" s="10" t="s">
        <v>4</v>
      </c>
      <c r="B24" s="10"/>
      <c r="C24" s="11" t="s">
        <v>11</v>
      </c>
      <c r="D24" s="18">
        <v>-2.049925</v>
      </c>
      <c r="E24" s="18">
        <v>-1.2959620000000001</v>
      </c>
      <c r="F24" s="18">
        <v>-1.7034530000000001</v>
      </c>
      <c r="G24" s="18">
        <v>-0.67316339999999997</v>
      </c>
      <c r="H24" s="18">
        <v>0.47384730000000003</v>
      </c>
      <c r="I24" s="18">
        <v>-0.12455479999999999</v>
      </c>
      <c r="J24" s="18">
        <v>0.71596479999999996</v>
      </c>
      <c r="K24" s="18">
        <v>1.53968E-2</v>
      </c>
      <c r="L24" s="18">
        <f t="shared" si="0"/>
        <v>-0.19931609999999994</v>
      </c>
    </row>
    <row r="25" spans="1:12">
      <c r="A25" s="10" t="s">
        <v>4</v>
      </c>
      <c r="B25" s="10"/>
      <c r="C25" s="11" t="s">
        <v>12</v>
      </c>
      <c r="D25" s="18">
        <v>0.69221540000000004</v>
      </c>
      <c r="E25" s="18">
        <v>1.446177</v>
      </c>
      <c r="F25" s="18">
        <v>0.43266009999999999</v>
      </c>
      <c r="G25" s="18">
        <v>-2.6228100000000001E-2</v>
      </c>
      <c r="H25" s="18">
        <v>0.47384730000000003</v>
      </c>
      <c r="I25" s="18">
        <v>0.1049923</v>
      </c>
      <c r="J25" s="18">
        <v>0.4403434</v>
      </c>
      <c r="K25" s="18">
        <v>2.0562500000000001E-2</v>
      </c>
      <c r="L25" s="18">
        <f t="shared" si="0"/>
        <v>0.44761920000000005</v>
      </c>
    </row>
    <row r="26" spans="1:12">
      <c r="A26" s="10" t="s">
        <v>4</v>
      </c>
      <c r="B26" s="10"/>
      <c r="C26" s="11" t="s">
        <v>13</v>
      </c>
      <c r="D26" s="18">
        <v>-2.1371709999999999</v>
      </c>
      <c r="E26" s="18">
        <v>-1.3832089999999999</v>
      </c>
      <c r="F26" s="18">
        <v>-1.1839519999999999</v>
      </c>
      <c r="G26" s="18">
        <v>2.3127100000000001E-2</v>
      </c>
      <c r="H26" s="18">
        <v>0.47384730000000003</v>
      </c>
      <c r="I26" s="18">
        <v>-0.68421949999999998</v>
      </c>
      <c r="J26" s="18">
        <v>-3.5781E-2</v>
      </c>
      <c r="K26" s="18">
        <v>2.3768999999999998E-2</v>
      </c>
      <c r="L26" s="18">
        <f t="shared" si="0"/>
        <v>0.49697440000000004</v>
      </c>
    </row>
    <row r="27" spans="1:12">
      <c r="A27" s="10" t="s">
        <v>4</v>
      </c>
      <c r="B27" s="10"/>
      <c r="C27" s="11" t="s">
        <v>14</v>
      </c>
      <c r="D27" s="18">
        <v>-8.0576599999999998E-2</v>
      </c>
      <c r="E27" s="18">
        <v>-0.17706350000000001</v>
      </c>
      <c r="F27" s="18">
        <v>-2.0060720000000001</v>
      </c>
      <c r="G27" s="18">
        <v>-0.43438330000000003</v>
      </c>
      <c r="H27" s="18">
        <v>0.50088239999999995</v>
      </c>
      <c r="I27" s="18">
        <v>9.6462810000000001</v>
      </c>
      <c r="J27" s="18">
        <v>-8.1582369999999997</v>
      </c>
      <c r="K27" s="18">
        <v>0.2744663</v>
      </c>
      <c r="L27" s="18">
        <f t="shared" si="0"/>
        <v>6.6499099999999922E-2</v>
      </c>
    </row>
    <row r="28" spans="1:12">
      <c r="A28" s="10" t="s">
        <v>4</v>
      </c>
      <c r="B28" s="10"/>
      <c r="C28" s="11" t="s">
        <v>15</v>
      </c>
      <c r="D28" s="18">
        <v>-2.0702600000000002</v>
      </c>
      <c r="E28" s="18">
        <v>-1.316298</v>
      </c>
      <c r="F28" s="18">
        <v>-2.7539699999999998</v>
      </c>
      <c r="G28" s="18">
        <v>-1.3337E-2</v>
      </c>
      <c r="H28" s="18">
        <v>0.47384730000000003</v>
      </c>
      <c r="I28" s="18">
        <v>0.22638340000000001</v>
      </c>
      <c r="J28" s="18">
        <v>0.71977179999999996</v>
      </c>
      <c r="K28" s="18">
        <v>3.1007E-2</v>
      </c>
      <c r="L28" s="18">
        <f t="shared" si="0"/>
        <v>0.46051030000000004</v>
      </c>
    </row>
    <row r="29" spans="1:12">
      <c r="A29" s="10" t="s">
        <v>4</v>
      </c>
      <c r="B29" s="10"/>
      <c r="C29" s="11" t="s">
        <v>16</v>
      </c>
      <c r="D29" s="18">
        <v>0.60752030000000001</v>
      </c>
      <c r="E29" s="18">
        <v>1.361483</v>
      </c>
      <c r="F29" s="18">
        <v>0.8009754</v>
      </c>
      <c r="G29" s="18">
        <v>-0.66522820000000005</v>
      </c>
      <c r="H29" s="18">
        <v>0.47384730000000003</v>
      </c>
      <c r="I29" s="18">
        <v>0.48991790000000002</v>
      </c>
      <c r="J29" s="18">
        <v>0.23402800000000001</v>
      </c>
      <c r="K29" s="18">
        <v>2.7942100000000001E-2</v>
      </c>
      <c r="L29" s="18">
        <f t="shared" si="0"/>
        <v>-0.19138090000000002</v>
      </c>
    </row>
    <row r="30" spans="1:12">
      <c r="A30" s="10" t="s">
        <v>4</v>
      </c>
      <c r="B30" s="10"/>
      <c r="C30" s="11" t="s">
        <v>17</v>
      </c>
      <c r="D30" s="18">
        <v>0.3132684</v>
      </c>
      <c r="E30" s="18">
        <v>1.067231</v>
      </c>
      <c r="F30" s="18">
        <v>0.3304415</v>
      </c>
      <c r="G30" s="18">
        <v>0.1862171</v>
      </c>
      <c r="H30" s="18">
        <v>0.47384730000000003</v>
      </c>
      <c r="I30" s="18">
        <v>-0.13816619999999999</v>
      </c>
      <c r="J30" s="18">
        <v>0.18703110000000001</v>
      </c>
      <c r="K30" s="18">
        <v>2.7859700000000001E-2</v>
      </c>
      <c r="L30" s="18">
        <f t="shared" si="0"/>
        <v>0.6600644</v>
      </c>
    </row>
    <row r="31" spans="1:12">
      <c r="A31" s="10" t="s">
        <v>4</v>
      </c>
      <c r="B31" s="10"/>
      <c r="C31" s="11" t="s">
        <v>18</v>
      </c>
      <c r="D31" s="18">
        <v>-0.4242609</v>
      </c>
      <c r="E31" s="18">
        <v>0.32970100000000002</v>
      </c>
      <c r="F31" s="18">
        <v>-0.97914259999999997</v>
      </c>
      <c r="G31" s="18">
        <v>9.9281599999999998E-2</v>
      </c>
      <c r="H31" s="18">
        <v>0.47384730000000003</v>
      </c>
      <c r="I31" s="18">
        <v>-0.79024839999999996</v>
      </c>
      <c r="J31" s="18">
        <v>1.5177210000000001</v>
      </c>
      <c r="K31" s="18">
        <v>8.2427000000000004E-3</v>
      </c>
      <c r="L31" s="18">
        <f t="shared" si="0"/>
        <v>0.57312890000000005</v>
      </c>
    </row>
    <row r="32" spans="1:12">
      <c r="A32" s="10" t="s">
        <v>4</v>
      </c>
      <c r="B32" s="10"/>
      <c r="C32" s="11" t="s">
        <v>19</v>
      </c>
      <c r="D32" s="18">
        <v>-2.0713240000000002</v>
      </c>
      <c r="E32" s="18">
        <v>-1.3173619999999999</v>
      </c>
      <c r="F32" s="18">
        <v>-2.272173</v>
      </c>
      <c r="G32" s="18">
        <v>-0.42138520000000002</v>
      </c>
      <c r="H32" s="18">
        <v>0.47384730000000003</v>
      </c>
      <c r="I32" s="18">
        <v>0.2753391</v>
      </c>
      <c r="J32" s="18">
        <v>0.59810099999999999</v>
      </c>
      <c r="K32" s="18">
        <v>2.8908900000000001E-2</v>
      </c>
      <c r="L32" s="18">
        <f t="shared" si="0"/>
        <v>5.2462100000000012E-2</v>
      </c>
    </row>
    <row r="33" spans="1:12">
      <c r="A33" s="10" t="s">
        <v>4</v>
      </c>
      <c r="B33" s="10"/>
      <c r="C33" s="11" t="s">
        <v>22</v>
      </c>
      <c r="D33" s="18">
        <v>-1.4418530000000001</v>
      </c>
      <c r="E33" s="18">
        <v>-0.68789129999999998</v>
      </c>
      <c r="F33" s="18">
        <v>-1.523323</v>
      </c>
      <c r="G33" s="18">
        <v>-0.13951520000000001</v>
      </c>
      <c r="H33" s="18">
        <v>0.47384730000000003</v>
      </c>
      <c r="I33" s="18">
        <v>-0.3716392</v>
      </c>
      <c r="J33" s="18">
        <v>0.86300299999999996</v>
      </c>
      <c r="K33" s="18">
        <v>9.7360999999999993E-3</v>
      </c>
      <c r="L33" s="18">
        <f t="shared" si="0"/>
        <v>0.33433210000000002</v>
      </c>
    </row>
    <row r="34" spans="1:12">
      <c r="A34" s="10" t="s">
        <v>4</v>
      </c>
      <c r="B34" s="10"/>
      <c r="C34" s="11" t="s">
        <v>21</v>
      </c>
      <c r="D34" s="18">
        <v>-0.88876279999999996</v>
      </c>
      <c r="E34" s="18">
        <v>-0.1348008</v>
      </c>
      <c r="F34" s="18">
        <v>-1.1735519999999999</v>
      </c>
      <c r="G34" s="18">
        <v>-6.7811099999999999E-2</v>
      </c>
      <c r="H34" s="18">
        <v>0.47384730000000003</v>
      </c>
      <c r="I34" s="18">
        <v>0.12516749999999999</v>
      </c>
      <c r="J34" s="18">
        <v>0.4802477</v>
      </c>
      <c r="K34" s="18">
        <v>2.7300000000000001E-2</v>
      </c>
      <c r="L34" s="18">
        <f t="shared" si="0"/>
        <v>0.40603620000000001</v>
      </c>
    </row>
    <row r="35" spans="1:12">
      <c r="A35" s="4" t="s">
        <v>5</v>
      </c>
      <c r="B35" s="4"/>
      <c r="C35" s="7" t="s">
        <v>11</v>
      </c>
      <c r="D35" s="18">
        <v>1.356444</v>
      </c>
      <c r="E35" s="18">
        <v>2.1104059999999998</v>
      </c>
      <c r="F35" s="18">
        <v>1.2056359999999999</v>
      </c>
      <c r="G35" s="18">
        <v>3.9976999999999999E-3</v>
      </c>
      <c r="H35" s="18">
        <v>0.64996279999999995</v>
      </c>
      <c r="I35" s="18">
        <v>0.83015749999999999</v>
      </c>
      <c r="J35" s="18">
        <v>-0.61127629999999999</v>
      </c>
      <c r="K35" s="18">
        <v>3.1928400000000003E-2</v>
      </c>
      <c r="L35" s="18">
        <f t="shared" si="0"/>
        <v>0.65396049999999994</v>
      </c>
    </row>
    <row r="36" spans="1:12">
      <c r="A36" s="4" t="s">
        <v>5</v>
      </c>
      <c r="B36" s="4"/>
      <c r="C36" s="7" t="s">
        <v>12</v>
      </c>
      <c r="D36" s="18">
        <v>1.649068</v>
      </c>
      <c r="E36" s="18">
        <v>2.4030300000000002</v>
      </c>
      <c r="F36" s="18">
        <v>1.304332</v>
      </c>
      <c r="G36" s="18">
        <v>1.2337799999999999E-2</v>
      </c>
      <c r="H36" s="18">
        <v>0.64996279999999995</v>
      </c>
      <c r="I36" s="18">
        <v>0.16733200000000001</v>
      </c>
      <c r="J36" s="18">
        <v>0.26423049999999998</v>
      </c>
      <c r="K36" s="18">
        <v>4.8344E-3</v>
      </c>
      <c r="L36" s="18">
        <f t="shared" si="0"/>
        <v>0.66230059999999991</v>
      </c>
    </row>
    <row r="37" spans="1:12">
      <c r="A37" s="4" t="s">
        <v>5</v>
      </c>
      <c r="B37" s="4"/>
      <c r="C37" s="7" t="s">
        <v>13</v>
      </c>
      <c r="D37" s="18">
        <v>0.55670039999999998</v>
      </c>
      <c r="E37" s="18">
        <v>1.3106629999999999</v>
      </c>
      <c r="F37" s="18">
        <v>0.52129829999999999</v>
      </c>
      <c r="G37" s="18">
        <v>-2.2127000000000002E-3</v>
      </c>
      <c r="H37" s="18">
        <v>0.64996279999999995</v>
      </c>
      <c r="I37" s="18">
        <v>-0.30755290000000002</v>
      </c>
      <c r="J37" s="18">
        <v>0.44749820000000001</v>
      </c>
      <c r="K37" s="18">
        <v>1.6688E-3</v>
      </c>
      <c r="L37" s="18">
        <f t="shared" si="0"/>
        <v>0.6477501</v>
      </c>
    </row>
    <row r="38" spans="1:12">
      <c r="A38" s="4" t="s">
        <v>5</v>
      </c>
      <c r="B38" s="4"/>
      <c r="C38" s="7" t="s">
        <v>14</v>
      </c>
      <c r="D38" s="18">
        <v>0.56402140000000001</v>
      </c>
      <c r="E38" s="18">
        <v>1.3179829999999999</v>
      </c>
      <c r="F38" s="18">
        <v>0.93530959999999996</v>
      </c>
      <c r="G38" s="18">
        <v>-8.3891400000000005E-2</v>
      </c>
      <c r="H38" s="18">
        <v>0.64996279999999995</v>
      </c>
      <c r="I38" s="18">
        <v>-0.78476670000000004</v>
      </c>
      <c r="J38" s="18">
        <v>0.60294970000000003</v>
      </c>
      <c r="K38" s="18">
        <v>-1.5805999999999999E-3</v>
      </c>
      <c r="L38" s="18">
        <f t="shared" si="0"/>
        <v>0.5660714</v>
      </c>
    </row>
    <row r="39" spans="1:12">
      <c r="A39" s="4" t="s">
        <v>5</v>
      </c>
      <c r="B39" s="4"/>
      <c r="C39" s="7" t="s">
        <v>15</v>
      </c>
      <c r="D39" s="18">
        <v>-0.76210009999999995</v>
      </c>
      <c r="E39" s="18">
        <v>-8.1379999999999994E-3</v>
      </c>
      <c r="F39" s="18">
        <v>-0.77827979999999997</v>
      </c>
      <c r="G39" s="18">
        <v>-5.6645999999999997E-3</v>
      </c>
      <c r="H39" s="18">
        <v>0.64996279999999995</v>
      </c>
      <c r="I39" s="18">
        <v>-0.78342849999999997</v>
      </c>
      <c r="J39" s="18">
        <v>0.91129729999999998</v>
      </c>
      <c r="K39" s="18">
        <v>-2.0252E-3</v>
      </c>
      <c r="L39" s="18">
        <f t="shared" si="0"/>
        <v>0.64429819999999993</v>
      </c>
    </row>
    <row r="40" spans="1:12">
      <c r="A40" s="4" t="s">
        <v>5</v>
      </c>
      <c r="B40" s="4"/>
      <c r="C40" s="7" t="s">
        <v>16</v>
      </c>
      <c r="D40" s="18">
        <v>0.47924729999999999</v>
      </c>
      <c r="E40" s="18">
        <v>1.233209</v>
      </c>
      <c r="F40" s="18">
        <v>0.30188690000000001</v>
      </c>
      <c r="G40" s="18">
        <v>-0.2190172</v>
      </c>
      <c r="H40" s="18">
        <v>0.64996279999999995</v>
      </c>
      <c r="I40" s="18">
        <v>0.38702249999999999</v>
      </c>
      <c r="J40" s="18">
        <v>9.7974500000000006E-2</v>
      </c>
      <c r="K40" s="18">
        <v>1.538E-2</v>
      </c>
      <c r="L40" s="18">
        <f t="shared" si="0"/>
        <v>0.43094559999999993</v>
      </c>
    </row>
    <row r="41" spans="1:12">
      <c r="A41" s="4" t="s">
        <v>5</v>
      </c>
      <c r="B41" s="4"/>
      <c r="C41" s="7" t="s">
        <v>17</v>
      </c>
      <c r="D41" s="18">
        <v>0.31796530000000001</v>
      </c>
      <c r="E41" s="18">
        <v>1.0719270000000001</v>
      </c>
      <c r="F41" s="18">
        <v>0.1233339</v>
      </c>
      <c r="G41" s="18">
        <v>9.7489800000000001E-2</v>
      </c>
      <c r="H41" s="18">
        <v>0.64996279999999995</v>
      </c>
      <c r="I41" s="18">
        <v>-0.58592270000000002</v>
      </c>
      <c r="J41" s="18">
        <v>0.78712789999999999</v>
      </c>
      <c r="K41" s="18">
        <v>-6.4399999999999993E-5</v>
      </c>
      <c r="L41" s="18">
        <f t="shared" si="0"/>
        <v>0.74745259999999991</v>
      </c>
    </row>
    <row r="42" spans="1:12">
      <c r="A42" s="4" t="s">
        <v>5</v>
      </c>
      <c r="B42" s="4"/>
      <c r="C42" s="7" t="s">
        <v>18</v>
      </c>
      <c r="D42" s="18">
        <v>-0.37239309999999998</v>
      </c>
      <c r="E42" s="18">
        <v>0.38156889999999999</v>
      </c>
      <c r="F42" s="18">
        <v>0.1269091</v>
      </c>
      <c r="G42" s="18">
        <v>0.26478590000000002</v>
      </c>
      <c r="H42" s="18">
        <v>0.64996279999999995</v>
      </c>
      <c r="I42" s="18">
        <v>-2.1419069999999998</v>
      </c>
      <c r="J42" s="18">
        <v>1.501852</v>
      </c>
      <c r="K42" s="18">
        <v>-2.0033700000000002E-2</v>
      </c>
      <c r="L42" s="18">
        <f t="shared" si="0"/>
        <v>0.91474869999999997</v>
      </c>
    </row>
    <row r="43" spans="1:12">
      <c r="A43" s="4" t="s">
        <v>5</v>
      </c>
      <c r="B43" s="4"/>
      <c r="C43" s="7" t="s">
        <v>19</v>
      </c>
      <c r="D43" s="18">
        <v>-1.7293670000000001</v>
      </c>
      <c r="E43" s="18">
        <v>-0.97540550000000004</v>
      </c>
      <c r="F43" s="18">
        <v>-1.41272</v>
      </c>
      <c r="G43" s="18">
        <v>-0.32680379999999998</v>
      </c>
      <c r="H43" s="18">
        <v>0.64996279999999995</v>
      </c>
      <c r="I43" s="18">
        <v>0.15533759999999999</v>
      </c>
      <c r="J43" s="18">
        <v>-6.7571400000000004E-2</v>
      </c>
      <c r="K43" s="18">
        <v>2.63895E-2</v>
      </c>
      <c r="L43" s="18">
        <f t="shared" si="0"/>
        <v>0.32315899999999997</v>
      </c>
    </row>
    <row r="44" spans="1:12">
      <c r="A44" s="4" t="s">
        <v>5</v>
      </c>
      <c r="B44" s="4"/>
      <c r="C44" s="7" t="s">
        <v>20</v>
      </c>
      <c r="D44" s="18">
        <v>0.93039649999999996</v>
      </c>
      <c r="E44" s="18">
        <v>1.684358</v>
      </c>
      <c r="F44" s="18">
        <v>1.2417020000000001</v>
      </c>
      <c r="G44" s="18">
        <v>-0.49577110000000002</v>
      </c>
      <c r="H44" s="18">
        <v>0.64996279999999995</v>
      </c>
      <c r="I44" s="18">
        <v>0.35999520000000002</v>
      </c>
      <c r="J44" s="18">
        <v>-9.56124E-2</v>
      </c>
      <c r="K44" s="18">
        <v>2.40818E-2</v>
      </c>
      <c r="L44" s="18">
        <f t="shared" si="0"/>
        <v>0.15419169999999993</v>
      </c>
    </row>
    <row r="45" spans="1:12">
      <c r="A45" s="4" t="s">
        <v>5</v>
      </c>
      <c r="B45" s="4"/>
      <c r="C45" s="7" t="s">
        <v>21</v>
      </c>
      <c r="D45" s="18">
        <v>4.2711649999999999</v>
      </c>
      <c r="E45" s="18">
        <v>5.0251260000000002</v>
      </c>
      <c r="F45" s="18">
        <v>3.763709</v>
      </c>
      <c r="G45" s="18">
        <v>-0.13414719999999999</v>
      </c>
      <c r="H45" s="18">
        <v>0.64996279999999995</v>
      </c>
      <c r="I45" s="18">
        <v>0.95381780000000005</v>
      </c>
      <c r="J45" s="18">
        <v>-0.2378854</v>
      </c>
      <c r="K45" s="18">
        <v>2.9669399999999999E-2</v>
      </c>
      <c r="L45" s="18">
        <f t="shared" si="0"/>
        <v>0.51581559999999993</v>
      </c>
    </row>
    <row r="46" spans="1:12">
      <c r="A46" s="10" t="s">
        <v>6</v>
      </c>
      <c r="B46" s="10"/>
      <c r="C46" s="11" t="s">
        <v>11</v>
      </c>
      <c r="D46" s="18">
        <v>1.5649599999999999</v>
      </c>
      <c r="E46" s="18">
        <v>2.3189220000000001</v>
      </c>
      <c r="F46" s="18">
        <v>1.369291</v>
      </c>
      <c r="G46" s="18">
        <v>-0.1642826</v>
      </c>
      <c r="H46" s="18">
        <v>0.45017220000000002</v>
      </c>
      <c r="I46" s="18">
        <v>-0.20654929999999999</v>
      </c>
      <c r="J46" s="18">
        <v>0.86203589999999997</v>
      </c>
      <c r="K46" s="18">
        <v>8.2547999999999996E-3</v>
      </c>
      <c r="L46" s="18">
        <f t="shared" si="0"/>
        <v>0.28588960000000002</v>
      </c>
    </row>
    <row r="47" spans="1:12">
      <c r="A47" s="10" t="s">
        <v>6</v>
      </c>
      <c r="B47" s="10"/>
      <c r="C47" s="11" t="s">
        <v>12</v>
      </c>
      <c r="D47" s="18">
        <v>-0.28412890000000002</v>
      </c>
      <c r="E47" s="18">
        <v>0.469833</v>
      </c>
      <c r="F47" s="18">
        <v>-0.45028479999999999</v>
      </c>
      <c r="G47" s="18">
        <v>2.0390999999999999E-3</v>
      </c>
      <c r="H47" s="18">
        <v>0.45017220000000002</v>
      </c>
      <c r="I47" s="18">
        <v>-0.31362760000000001</v>
      </c>
      <c r="J47" s="18">
        <v>0.77763870000000002</v>
      </c>
      <c r="K47" s="18">
        <v>3.8953999999999998E-3</v>
      </c>
      <c r="L47" s="18">
        <f t="shared" si="0"/>
        <v>0.45221130000000004</v>
      </c>
    </row>
    <row r="48" spans="1:12">
      <c r="A48" s="10" t="s">
        <v>6</v>
      </c>
      <c r="B48" s="10"/>
      <c r="C48" s="11" t="s">
        <v>13</v>
      </c>
      <c r="D48" s="18">
        <v>-3.8102900000000002E-2</v>
      </c>
      <c r="E48" s="18">
        <v>0.71585940000000003</v>
      </c>
      <c r="F48" s="18">
        <v>-4.1882099999999998E-2</v>
      </c>
      <c r="G48" s="18">
        <v>-3.6219099999999997E-2</v>
      </c>
      <c r="H48" s="18">
        <v>0.45017220000000002</v>
      </c>
      <c r="I48" s="18">
        <v>-1.455303</v>
      </c>
      <c r="J48" s="18">
        <v>1.82294</v>
      </c>
      <c r="K48" s="18">
        <v>-2.3848399999999999E-2</v>
      </c>
      <c r="L48" s="18">
        <f t="shared" si="0"/>
        <v>0.41395310000000002</v>
      </c>
    </row>
    <row r="49" spans="1:12">
      <c r="A49" s="10" t="s">
        <v>6</v>
      </c>
      <c r="B49" s="10"/>
      <c r="C49" s="11" t="s">
        <v>14</v>
      </c>
      <c r="D49" s="18">
        <v>-4.9464240000000004</v>
      </c>
      <c r="E49" s="18">
        <v>-4.1924619999999999</v>
      </c>
      <c r="F49" s="18">
        <v>-4.5562519999999997</v>
      </c>
      <c r="G49" s="18">
        <v>-3.43568E-2</v>
      </c>
      <c r="H49" s="18">
        <v>0.45017220000000002</v>
      </c>
      <c r="I49" s="18">
        <v>-3.231007</v>
      </c>
      <c r="J49" s="18">
        <v>3.2039960000000001</v>
      </c>
      <c r="K49" s="18">
        <v>-2.50143E-2</v>
      </c>
      <c r="L49" s="18">
        <f t="shared" si="0"/>
        <v>0.4158154</v>
      </c>
    </row>
    <row r="50" spans="1:12">
      <c r="A50" s="10" t="s">
        <v>6</v>
      </c>
      <c r="B50" s="10"/>
      <c r="C50" s="11" t="s">
        <v>15</v>
      </c>
      <c r="D50" s="18">
        <v>-1.475846</v>
      </c>
      <c r="E50" s="18">
        <v>-0.72188430000000003</v>
      </c>
      <c r="F50" s="18">
        <v>-1.9315059999999999</v>
      </c>
      <c r="G50" s="18">
        <v>-3.5926E-3</v>
      </c>
      <c r="H50" s="18">
        <v>0.45017220000000002</v>
      </c>
      <c r="I50" s="18">
        <v>-0.81684869999999998</v>
      </c>
      <c r="J50" s="18">
        <v>1.5874729999999999</v>
      </c>
      <c r="K50" s="18">
        <v>-7.5826000000000001E-3</v>
      </c>
      <c r="L50" s="18">
        <f t="shared" si="0"/>
        <v>0.44657960000000002</v>
      </c>
    </row>
    <row r="51" spans="1:12">
      <c r="A51" s="10" t="s">
        <v>6</v>
      </c>
      <c r="B51" s="10"/>
      <c r="C51" s="11" t="s">
        <v>16</v>
      </c>
      <c r="D51" s="18">
        <v>-1.1720060000000001</v>
      </c>
      <c r="E51" s="18">
        <v>-0.41804400000000003</v>
      </c>
      <c r="F51" s="18">
        <v>-1.174455</v>
      </c>
      <c r="G51" s="18">
        <v>-0.18773899999999999</v>
      </c>
      <c r="H51" s="18">
        <v>0.45017220000000002</v>
      </c>
      <c r="I51" s="18">
        <v>-0.59167930000000002</v>
      </c>
      <c r="J51" s="18">
        <v>1.087845</v>
      </c>
      <c r="K51" s="18">
        <v>-2.1878000000000002E-3</v>
      </c>
      <c r="L51" s="18">
        <f t="shared" si="0"/>
        <v>0.26243320000000003</v>
      </c>
    </row>
    <row r="52" spans="1:12">
      <c r="A52" s="10" t="s">
        <v>6</v>
      </c>
      <c r="B52" s="10"/>
      <c r="C52" s="11" t="s">
        <v>17</v>
      </c>
      <c r="D52" s="18">
        <v>-1.56037E-2</v>
      </c>
      <c r="E52" s="18">
        <v>0.73835819999999996</v>
      </c>
      <c r="F52" s="18">
        <v>-0.1206073</v>
      </c>
      <c r="G52" s="18">
        <v>-7.3916599999999999E-2</v>
      </c>
      <c r="H52" s="18">
        <v>0.45017220000000002</v>
      </c>
      <c r="I52" s="18">
        <v>-0.86950839999999996</v>
      </c>
      <c r="J52" s="18">
        <v>1.3613630000000001</v>
      </c>
      <c r="K52" s="18">
        <v>-9.1447999999999998E-3</v>
      </c>
      <c r="L52" s="18">
        <f t="shared" si="0"/>
        <v>0.37625560000000002</v>
      </c>
    </row>
    <row r="53" spans="1:12">
      <c r="A53" s="10" t="s">
        <v>6</v>
      </c>
      <c r="B53" s="10"/>
      <c r="C53" s="11" t="s">
        <v>18</v>
      </c>
      <c r="D53" s="18">
        <v>-0.51545669999999999</v>
      </c>
      <c r="E53" s="18">
        <v>0.2385053</v>
      </c>
      <c r="F53" s="18">
        <v>-0.46619310000000003</v>
      </c>
      <c r="G53" s="18">
        <v>-1.8096000000000001E-2</v>
      </c>
      <c r="H53" s="18">
        <v>0.45017220000000002</v>
      </c>
      <c r="I53" s="18">
        <v>-2.0062929999999999</v>
      </c>
      <c r="J53" s="18">
        <v>2.3159179999999999</v>
      </c>
      <c r="K53" s="18">
        <v>-3.7003000000000001E-2</v>
      </c>
      <c r="L53" s="18">
        <f t="shared" si="0"/>
        <v>0.43207620000000002</v>
      </c>
    </row>
    <row r="54" spans="1:12">
      <c r="A54" s="10" t="s">
        <v>6</v>
      </c>
      <c r="B54" s="10"/>
      <c r="C54" s="11" t="s">
        <v>19</v>
      </c>
      <c r="D54" s="18">
        <v>-0.76974469999999995</v>
      </c>
      <c r="E54" s="18">
        <v>-1.5782500000000001E-2</v>
      </c>
      <c r="F54" s="18">
        <v>-1.144498</v>
      </c>
      <c r="G54" s="18">
        <v>-0.1552048</v>
      </c>
      <c r="H54" s="18">
        <v>0.45017220000000002</v>
      </c>
      <c r="I54" s="18">
        <v>0.2798563</v>
      </c>
      <c r="J54" s="18">
        <v>0.53720730000000005</v>
      </c>
      <c r="K54" s="18">
        <v>1.6684899999999999E-2</v>
      </c>
      <c r="L54" s="18">
        <f t="shared" si="0"/>
        <v>0.29496739999999999</v>
      </c>
    </row>
    <row r="55" spans="1:12">
      <c r="A55" s="10" t="s">
        <v>6</v>
      </c>
      <c r="B55" s="10"/>
      <c r="C55" s="11" t="s">
        <v>20</v>
      </c>
      <c r="D55" s="18">
        <v>0.92237539999999996</v>
      </c>
      <c r="E55" s="18">
        <v>1.676337</v>
      </c>
      <c r="F55" s="18">
        <v>-0.57873660000000005</v>
      </c>
      <c r="G55" s="18">
        <v>0.42759760000000002</v>
      </c>
      <c r="H55" s="18">
        <v>0.45017220000000002</v>
      </c>
      <c r="I55" s="18">
        <v>0.95499599999999996</v>
      </c>
      <c r="J55" s="18">
        <v>0.39110909999999999</v>
      </c>
      <c r="K55" s="18">
        <v>3.1198799999999999E-2</v>
      </c>
      <c r="L55" s="18">
        <f t="shared" si="0"/>
        <v>0.87776980000000004</v>
      </c>
    </row>
    <row r="56" spans="1:12">
      <c r="A56" s="10" t="s">
        <v>6</v>
      </c>
      <c r="B56" s="10"/>
      <c r="C56" s="11" t="s">
        <v>21</v>
      </c>
      <c r="D56" s="18">
        <v>-0.15359980000000001</v>
      </c>
      <c r="E56" s="18">
        <v>0.60036219999999996</v>
      </c>
      <c r="F56" s="18">
        <v>-0.7510753</v>
      </c>
      <c r="G56" s="18">
        <v>-6.7801899999999998E-2</v>
      </c>
      <c r="H56" s="18">
        <v>0.45017220000000002</v>
      </c>
      <c r="I56" s="18">
        <v>0.89862929999999996</v>
      </c>
      <c r="J56" s="18">
        <v>3.9522500000000002E-2</v>
      </c>
      <c r="K56" s="18">
        <v>3.0915399999999999E-2</v>
      </c>
      <c r="L56" s="18">
        <f t="shared" si="0"/>
        <v>0.38237030000000005</v>
      </c>
    </row>
    <row r="57" spans="1:12">
      <c r="A57" s="4" t="s">
        <v>7</v>
      </c>
      <c r="B57" s="4"/>
      <c r="C57" s="7" t="s">
        <v>11</v>
      </c>
      <c r="D57" s="18">
        <v>-0.35176489999999999</v>
      </c>
      <c r="E57" s="18">
        <v>0.54021549999999996</v>
      </c>
      <c r="F57" s="18">
        <v>0.24249870000000001</v>
      </c>
      <c r="G57" s="18">
        <v>-8.2188999999999998E-2</v>
      </c>
      <c r="H57" s="18">
        <v>0.58979999999999999</v>
      </c>
      <c r="I57" s="18">
        <v>7.6771699999999998E-2</v>
      </c>
      <c r="J57" s="18">
        <v>-0.31982699999999997</v>
      </c>
      <c r="K57" s="18">
        <v>3.3161099999999999E-2</v>
      </c>
      <c r="L57" s="18">
        <f t="shared" si="0"/>
        <v>0.50761100000000003</v>
      </c>
    </row>
    <row r="58" spans="1:12">
      <c r="A58" s="4" t="s">
        <v>7</v>
      </c>
      <c r="B58" s="4"/>
      <c r="C58" s="7" t="s">
        <v>12</v>
      </c>
      <c r="D58" s="18">
        <v>2.1798639999999998</v>
      </c>
      <c r="E58" s="18">
        <v>3.1588889999999998</v>
      </c>
      <c r="F58" s="18">
        <v>1.1624719999999999</v>
      </c>
      <c r="G58" s="18">
        <v>2.3798999999999999E-3</v>
      </c>
      <c r="H58" s="18">
        <v>0.58979999999999999</v>
      </c>
      <c r="I58" s="18">
        <v>-1.525744</v>
      </c>
      <c r="J58" s="18">
        <v>2.9413740000000002</v>
      </c>
      <c r="K58" s="18">
        <v>-1.13925E-2</v>
      </c>
      <c r="L58" s="18">
        <f t="shared" si="0"/>
        <v>0.59217989999999998</v>
      </c>
    </row>
    <row r="59" spans="1:12">
      <c r="A59" s="4" t="s">
        <v>7</v>
      </c>
      <c r="B59" s="4"/>
      <c r="C59" s="7" t="s">
        <v>13</v>
      </c>
      <c r="D59" s="18">
        <v>-0.41665140000000001</v>
      </c>
      <c r="E59" s="18">
        <v>0.45310990000000001</v>
      </c>
      <c r="F59" s="18">
        <v>0.33578259999999999</v>
      </c>
      <c r="G59" s="18">
        <v>8.8109E-3</v>
      </c>
      <c r="H59" s="18">
        <v>0.58979999999999999</v>
      </c>
      <c r="I59" s="18">
        <v>-1.2117070000000001</v>
      </c>
      <c r="J59" s="18">
        <v>0.71958060000000001</v>
      </c>
      <c r="K59" s="18">
        <v>1.08431E-2</v>
      </c>
      <c r="L59" s="18">
        <f t="shared" si="0"/>
        <v>0.59861089999999995</v>
      </c>
    </row>
    <row r="60" spans="1:12">
      <c r="A60" s="4" t="s">
        <v>7</v>
      </c>
      <c r="B60" s="4"/>
      <c r="C60" s="7" t="s">
        <v>14</v>
      </c>
      <c r="D60" s="18">
        <v>0.25904820000000001</v>
      </c>
      <c r="E60" s="18">
        <v>1.822721</v>
      </c>
      <c r="F60" s="18">
        <v>1.0765309999999999</v>
      </c>
      <c r="G60" s="18">
        <v>1.6018000000000001E-2</v>
      </c>
      <c r="H60" s="18">
        <v>0.58979999999999999</v>
      </c>
      <c r="I60" s="18">
        <v>0.72169510000000003</v>
      </c>
      <c r="J60" s="18">
        <v>-0.67236450000000003</v>
      </c>
      <c r="K60" s="18">
        <v>9.1041999999999998E-2</v>
      </c>
      <c r="L60" s="18">
        <f t="shared" si="0"/>
        <v>0.60581799999999997</v>
      </c>
    </row>
    <row r="61" spans="1:12">
      <c r="A61" s="4" t="s">
        <v>7</v>
      </c>
      <c r="B61" s="4"/>
      <c r="C61" s="7" t="s">
        <v>15</v>
      </c>
      <c r="D61" s="18">
        <v>1.813026</v>
      </c>
      <c r="E61" s="18">
        <v>2.768796</v>
      </c>
      <c r="F61" s="18">
        <v>1.53006</v>
      </c>
      <c r="G61" s="18">
        <v>-4.2811000000000004E-3</v>
      </c>
      <c r="H61" s="18">
        <v>0.58979999999999999</v>
      </c>
      <c r="I61" s="18">
        <v>-0.83135689999999995</v>
      </c>
      <c r="J61" s="18">
        <v>1.4614309999999999</v>
      </c>
      <c r="K61" s="18">
        <v>2.3142599999999999E-2</v>
      </c>
      <c r="L61" s="18">
        <f t="shared" si="0"/>
        <v>0.58551889999999995</v>
      </c>
    </row>
    <row r="62" spans="1:12">
      <c r="A62" s="4" t="s">
        <v>7</v>
      </c>
      <c r="B62" s="4"/>
      <c r="C62" s="7" t="s">
        <v>16</v>
      </c>
      <c r="D62" s="18">
        <v>0.31079230000000002</v>
      </c>
      <c r="E62" s="18">
        <v>1.2151639999999999</v>
      </c>
      <c r="F62" s="18">
        <v>0.93965140000000003</v>
      </c>
      <c r="G62" s="18">
        <v>-0.14492279999999999</v>
      </c>
      <c r="H62" s="18">
        <v>0.58979999999999999</v>
      </c>
      <c r="I62" s="18">
        <v>-1.0734140000000001</v>
      </c>
      <c r="J62" s="18">
        <v>0.89104179999999999</v>
      </c>
      <c r="K62" s="18">
        <v>1.3008E-2</v>
      </c>
      <c r="L62" s="18">
        <f t="shared" si="0"/>
        <v>0.44487719999999997</v>
      </c>
    </row>
    <row r="63" spans="1:12">
      <c r="A63" s="4" t="s">
        <v>7</v>
      </c>
      <c r="B63" s="4"/>
      <c r="C63" s="7" t="s">
        <v>17</v>
      </c>
      <c r="D63" s="18">
        <v>0.69403360000000003</v>
      </c>
      <c r="E63" s="18">
        <v>1.5301020000000001</v>
      </c>
      <c r="F63" s="18">
        <v>1.2708489999999999</v>
      </c>
      <c r="G63" s="18">
        <v>-4.06375E-2</v>
      </c>
      <c r="H63" s="18">
        <v>0.58979999999999999</v>
      </c>
      <c r="I63" s="18">
        <v>-0.80976009999999998</v>
      </c>
      <c r="J63" s="18">
        <v>0.49675770000000002</v>
      </c>
      <c r="K63" s="18">
        <v>2.3092999999999999E-2</v>
      </c>
      <c r="L63" s="18">
        <f t="shared" si="0"/>
        <v>0.5491625</v>
      </c>
    </row>
    <row r="64" spans="1:12">
      <c r="A64" s="4" t="s">
        <v>7</v>
      </c>
      <c r="B64" s="4"/>
      <c r="C64" s="7" t="s">
        <v>18</v>
      </c>
      <c r="D64" s="18">
        <v>1.9613750000000001</v>
      </c>
      <c r="E64" s="18">
        <v>2.9041229999999998</v>
      </c>
      <c r="F64" s="18">
        <v>1.821515</v>
      </c>
      <c r="G64" s="18">
        <v>5.7197999999999997E-3</v>
      </c>
      <c r="H64" s="18">
        <v>0.58979999999999999</v>
      </c>
      <c r="I64" s="18">
        <v>-1.349186</v>
      </c>
      <c r="J64" s="18">
        <v>1.8300650000000001</v>
      </c>
      <c r="K64" s="18">
        <v>6.2091000000000004E-3</v>
      </c>
      <c r="L64" s="18">
        <f t="shared" si="0"/>
        <v>0.59551980000000004</v>
      </c>
    </row>
    <row r="65" spans="1:12">
      <c r="A65" s="4" t="s">
        <v>7</v>
      </c>
      <c r="B65" s="4"/>
      <c r="C65" s="7" t="s">
        <v>19</v>
      </c>
      <c r="D65" s="18">
        <v>0.39139570000000001</v>
      </c>
      <c r="E65" s="18">
        <v>1.3670519999999999</v>
      </c>
      <c r="F65" s="18">
        <v>0.41362009999999999</v>
      </c>
      <c r="G65" s="18">
        <v>-5.0713000000000001E-2</v>
      </c>
      <c r="H65" s="18">
        <v>0.58979999999999999</v>
      </c>
      <c r="I65" s="18">
        <v>0.87363380000000002</v>
      </c>
      <c r="J65" s="18">
        <v>-0.51004769999999999</v>
      </c>
      <c r="K65" s="18">
        <v>5.0758699999999997E-2</v>
      </c>
      <c r="L65" s="18">
        <f t="shared" si="0"/>
        <v>0.53908699999999998</v>
      </c>
    </row>
    <row r="66" spans="1:12">
      <c r="A66" s="4" t="s">
        <v>7</v>
      </c>
      <c r="B66" s="4"/>
      <c r="C66" s="7" t="s">
        <v>20</v>
      </c>
      <c r="D66" s="18">
        <v>-1.5556760000000001</v>
      </c>
      <c r="E66" s="18">
        <v>-0.35502280000000003</v>
      </c>
      <c r="F66" s="18">
        <v>-0.96724100000000002</v>
      </c>
      <c r="G66" s="18">
        <v>-0.15248329999999999</v>
      </c>
      <c r="H66" s="18">
        <v>0.58979999999999999</v>
      </c>
      <c r="I66" s="18">
        <v>0.79711109999999996</v>
      </c>
      <c r="J66" s="18">
        <v>-0.67551830000000002</v>
      </c>
      <c r="K66" s="18">
        <v>5.3308800000000003E-2</v>
      </c>
      <c r="L66" s="18">
        <f t="shared" si="0"/>
        <v>0.4373167</v>
      </c>
    </row>
    <row r="67" spans="1:12">
      <c r="A67" s="4" t="s">
        <v>7</v>
      </c>
      <c r="B67" s="4"/>
      <c r="C67" s="7" t="s">
        <v>21</v>
      </c>
      <c r="D67" s="18">
        <v>0.78751850000000001</v>
      </c>
      <c r="E67" s="18">
        <v>1.647167</v>
      </c>
      <c r="F67" s="18">
        <v>0.72211939999999997</v>
      </c>
      <c r="G67" s="18">
        <v>-3.8925500000000002E-2</v>
      </c>
      <c r="H67" s="18">
        <v>0.58979999999999999</v>
      </c>
      <c r="I67" s="18">
        <v>6.7479999999999997E-3</v>
      </c>
      <c r="J67" s="18">
        <v>0.33865610000000002</v>
      </c>
      <c r="K67" s="18">
        <v>2.87689E-2</v>
      </c>
      <c r="L67" s="18">
        <f t="shared" ref="L67:L111" si="1">G67+H67</f>
        <v>0.55087449999999993</v>
      </c>
    </row>
    <row r="68" spans="1:12">
      <c r="A68" s="10" t="s">
        <v>8</v>
      </c>
      <c r="B68" s="10"/>
      <c r="C68" s="11" t="s">
        <v>11</v>
      </c>
      <c r="D68" s="18">
        <v>1.2357910000000001</v>
      </c>
      <c r="E68" s="18">
        <v>1.989752</v>
      </c>
      <c r="F68" s="18">
        <v>1.672134</v>
      </c>
      <c r="G68" s="18">
        <v>-0.45355649999999997</v>
      </c>
      <c r="H68" s="18">
        <v>0.44211699999999998</v>
      </c>
      <c r="I68" s="18">
        <v>-0.31247629999999998</v>
      </c>
      <c r="J68" s="18">
        <v>0.61717549999999999</v>
      </c>
      <c r="K68" s="18">
        <v>2.4359100000000002E-2</v>
      </c>
      <c r="L68" s="18">
        <f t="shared" si="1"/>
        <v>-1.1439499999999991E-2</v>
      </c>
    </row>
    <row r="69" spans="1:12">
      <c r="A69" s="10" t="s">
        <v>8</v>
      </c>
      <c r="B69" s="10"/>
      <c r="C69" s="11" t="s">
        <v>12</v>
      </c>
      <c r="D69" s="18">
        <v>-0.73875670000000004</v>
      </c>
      <c r="E69" s="18">
        <v>1.52052E-2</v>
      </c>
      <c r="F69" s="18">
        <v>-0.46786090000000002</v>
      </c>
      <c r="G69" s="18">
        <v>3.718E-3</v>
      </c>
      <c r="H69" s="18">
        <v>0.44211699999999998</v>
      </c>
      <c r="I69" s="18">
        <v>-0.75117820000000002</v>
      </c>
      <c r="J69" s="18">
        <v>0.76399410000000001</v>
      </c>
      <c r="K69" s="18">
        <v>2.4415200000000001E-2</v>
      </c>
      <c r="L69" s="18">
        <f t="shared" si="1"/>
        <v>0.44583499999999998</v>
      </c>
    </row>
    <row r="70" spans="1:12">
      <c r="A70" s="10" t="s">
        <v>8</v>
      </c>
      <c r="B70" s="10"/>
      <c r="C70" s="11" t="s">
        <v>13</v>
      </c>
      <c r="D70" s="18">
        <v>-1.225943</v>
      </c>
      <c r="E70" s="18">
        <v>-0.4719815</v>
      </c>
      <c r="F70" s="18">
        <v>-1.081448</v>
      </c>
      <c r="G70" s="18">
        <v>-5.2545099999999997E-2</v>
      </c>
      <c r="H70" s="18">
        <v>0.44211699999999998</v>
      </c>
      <c r="I70" s="18">
        <v>-0.46315289999999998</v>
      </c>
      <c r="J70" s="18">
        <v>0.66401880000000002</v>
      </c>
      <c r="K70" s="18">
        <v>1.9028699999999999E-2</v>
      </c>
      <c r="L70" s="18">
        <f t="shared" si="1"/>
        <v>0.38957189999999997</v>
      </c>
    </row>
    <row r="71" spans="1:12">
      <c r="A71" s="10" t="s">
        <v>8</v>
      </c>
      <c r="B71" s="10"/>
      <c r="C71" s="11" t="s">
        <v>14</v>
      </c>
      <c r="D71" s="18">
        <v>-9.5118749999999999</v>
      </c>
      <c r="E71" s="18">
        <v>-8.7579139999999995</v>
      </c>
      <c r="F71" s="18">
        <v>-9.5291340000000009</v>
      </c>
      <c r="G71" s="18">
        <v>-0.18603649999999999</v>
      </c>
      <c r="H71" s="18">
        <v>0.44211699999999998</v>
      </c>
      <c r="I71" s="18">
        <v>2.4582600000000001</v>
      </c>
      <c r="J71" s="18">
        <v>-2.0256919999999998</v>
      </c>
      <c r="K71" s="18">
        <v>8.2572099999999996E-2</v>
      </c>
      <c r="L71" s="18">
        <f t="shared" si="1"/>
        <v>0.25608049999999999</v>
      </c>
    </row>
    <row r="72" spans="1:12">
      <c r="A72" s="10" t="s">
        <v>8</v>
      </c>
      <c r="B72" s="10"/>
      <c r="C72" s="11" t="s">
        <v>15</v>
      </c>
      <c r="D72" s="18">
        <v>-0.30954619999999999</v>
      </c>
      <c r="E72" s="18">
        <v>0.44441599999999998</v>
      </c>
      <c r="F72" s="18">
        <v>-0.3098553</v>
      </c>
      <c r="G72" s="18">
        <v>-7.4444999999999997E-3</v>
      </c>
      <c r="H72" s="18">
        <v>0.44211699999999998</v>
      </c>
      <c r="I72" s="18">
        <v>-2.1104600000000001E-2</v>
      </c>
      <c r="J72" s="18">
        <v>0.3113416</v>
      </c>
      <c r="K72" s="18">
        <v>2.93618E-2</v>
      </c>
      <c r="L72" s="18">
        <f t="shared" si="1"/>
        <v>0.43467249999999996</v>
      </c>
    </row>
    <row r="73" spans="1:12">
      <c r="A73" s="10" t="s">
        <v>8</v>
      </c>
      <c r="B73" s="10"/>
      <c r="C73" s="11" t="s">
        <v>16</v>
      </c>
      <c r="D73" s="18">
        <v>-2.1468989999999999</v>
      </c>
      <c r="E73" s="18">
        <v>-1.392936</v>
      </c>
      <c r="F73" s="18">
        <v>-1.944625</v>
      </c>
      <c r="G73" s="18">
        <v>-0.3085446</v>
      </c>
      <c r="H73" s="18">
        <v>0.44211699999999998</v>
      </c>
      <c r="I73" s="18">
        <v>-0.24807309999999999</v>
      </c>
      <c r="J73" s="18">
        <v>0.64135450000000005</v>
      </c>
      <c r="K73" s="18">
        <v>2.4834499999999999E-2</v>
      </c>
      <c r="L73" s="18">
        <f t="shared" si="1"/>
        <v>0.13357239999999998</v>
      </c>
    </row>
    <row r="74" spans="1:12">
      <c r="A74" s="10" t="s">
        <v>8</v>
      </c>
      <c r="B74" s="10"/>
      <c r="C74" s="11" t="s">
        <v>17</v>
      </c>
      <c r="D74" s="18">
        <v>0.29696280000000003</v>
      </c>
      <c r="E74" s="18">
        <v>1.0509250000000001</v>
      </c>
      <c r="F74" s="18">
        <v>0.44114170000000003</v>
      </c>
      <c r="G74" s="18">
        <v>-0.29479109999999997</v>
      </c>
      <c r="H74" s="18">
        <v>0.44211699999999998</v>
      </c>
      <c r="I74" s="18">
        <v>-0.4903208</v>
      </c>
      <c r="J74" s="18">
        <v>0.93367109999999998</v>
      </c>
      <c r="K74" s="18">
        <v>1.9106700000000001E-2</v>
      </c>
      <c r="L74" s="18">
        <f t="shared" si="1"/>
        <v>0.14732590000000001</v>
      </c>
    </row>
    <row r="75" spans="1:12">
      <c r="A75" s="10" t="s">
        <v>8</v>
      </c>
      <c r="B75" s="10"/>
      <c r="C75" s="11" t="s">
        <v>18</v>
      </c>
      <c r="D75" s="18">
        <v>-1.0843739999999999</v>
      </c>
      <c r="E75" s="18">
        <v>-0.3304125</v>
      </c>
      <c r="F75" s="18">
        <v>-1.5520130000000001</v>
      </c>
      <c r="G75" s="18">
        <v>-4.28628E-2</v>
      </c>
      <c r="H75" s="18">
        <v>0.44211699999999998</v>
      </c>
      <c r="I75" s="18">
        <v>0.93853529999999996</v>
      </c>
      <c r="J75" s="18">
        <v>-0.16295119999999999</v>
      </c>
      <c r="K75" s="18">
        <v>4.6762199999999997E-2</v>
      </c>
      <c r="L75" s="18">
        <f t="shared" si="1"/>
        <v>0.3992542</v>
      </c>
    </row>
    <row r="76" spans="1:12">
      <c r="A76" s="10" t="s">
        <v>8</v>
      </c>
      <c r="B76" s="10"/>
      <c r="C76" s="11" t="s">
        <v>19</v>
      </c>
      <c r="D76" s="18">
        <v>0.48965760000000003</v>
      </c>
      <c r="E76" s="18">
        <v>1.2436199999999999</v>
      </c>
      <c r="F76" s="18">
        <v>0.38106469999999998</v>
      </c>
      <c r="G76" s="18">
        <v>-0.254247</v>
      </c>
      <c r="H76" s="18">
        <v>0.44211699999999998</v>
      </c>
      <c r="I76" s="18">
        <v>0.1904612</v>
      </c>
      <c r="J76" s="18">
        <v>0.45267760000000001</v>
      </c>
      <c r="K76" s="18">
        <v>3.1545999999999998E-2</v>
      </c>
      <c r="L76" s="18">
        <f t="shared" si="1"/>
        <v>0.18786999999999998</v>
      </c>
    </row>
    <row r="77" spans="1:12">
      <c r="A77" s="10" t="s">
        <v>8</v>
      </c>
      <c r="B77" s="10"/>
      <c r="C77" s="11" t="s">
        <v>20</v>
      </c>
      <c r="D77" s="18">
        <v>-4.7163149999999998</v>
      </c>
      <c r="E77" s="18">
        <v>-3.9623539999999999</v>
      </c>
      <c r="F77" s="18">
        <v>-5.8286129999999998</v>
      </c>
      <c r="G77" s="18">
        <v>0.84671960000000002</v>
      </c>
      <c r="H77" s="18">
        <v>0.44211699999999998</v>
      </c>
      <c r="I77" s="18">
        <v>6.4418299999999998E-2</v>
      </c>
      <c r="J77" s="18">
        <v>0.48366690000000001</v>
      </c>
      <c r="K77" s="18">
        <v>2.9337499999999999E-2</v>
      </c>
      <c r="L77" s="18">
        <f t="shared" si="1"/>
        <v>1.2888366</v>
      </c>
    </row>
    <row r="78" spans="1:12">
      <c r="A78" s="10" t="s">
        <v>8</v>
      </c>
      <c r="B78" s="10"/>
      <c r="C78" s="11" t="s">
        <v>21</v>
      </c>
      <c r="D78" s="18">
        <v>1.4059170000000001</v>
      </c>
      <c r="E78" s="18">
        <v>2.159878</v>
      </c>
      <c r="F78" s="18">
        <v>1.2592000000000001</v>
      </c>
      <c r="G78" s="18">
        <v>-1.20223E-2</v>
      </c>
      <c r="H78" s="18">
        <v>0.44211699999999998</v>
      </c>
      <c r="I78" s="18">
        <v>0.31701839999999998</v>
      </c>
      <c r="J78" s="18">
        <v>0.1174384</v>
      </c>
      <c r="K78" s="18">
        <v>3.6127199999999998E-2</v>
      </c>
      <c r="L78" s="18">
        <f t="shared" si="1"/>
        <v>0.4300947</v>
      </c>
    </row>
    <row r="79" spans="1:12">
      <c r="A79" s="4" t="s">
        <v>23</v>
      </c>
      <c r="B79" s="4"/>
      <c r="C79" s="7" t="s">
        <v>11</v>
      </c>
      <c r="D79" s="18">
        <v>-1.812025</v>
      </c>
      <c r="E79" s="18">
        <v>-0.76577700000000004</v>
      </c>
      <c r="F79" s="18">
        <v>-1.68729</v>
      </c>
      <c r="G79" s="18">
        <v>-7.4550699999999998E-2</v>
      </c>
      <c r="H79" s="18">
        <v>0.1186019</v>
      </c>
      <c r="I79" s="18">
        <v>0.49291600000000002</v>
      </c>
      <c r="J79" s="18">
        <v>0.36617110000000003</v>
      </c>
      <c r="K79" s="18">
        <v>1.83743E-2</v>
      </c>
      <c r="L79" s="18">
        <f t="shared" si="1"/>
        <v>4.4051199999999999E-2</v>
      </c>
    </row>
    <row r="80" spans="1:12">
      <c r="A80" s="4" t="s">
        <v>23</v>
      </c>
      <c r="B80" s="4"/>
      <c r="C80" s="7" t="s">
        <v>12</v>
      </c>
      <c r="D80" s="18">
        <v>0.1873185</v>
      </c>
      <c r="E80" s="18">
        <v>1.1994899999999999</v>
      </c>
      <c r="F80" s="18">
        <v>-2.04897E-2</v>
      </c>
      <c r="G80" s="18">
        <v>-2.9171000000000002E-3</v>
      </c>
      <c r="H80" s="18">
        <v>0.1186019</v>
      </c>
      <c r="I80" s="18">
        <v>0.46981099999999998</v>
      </c>
      <c r="J80" s="18">
        <v>0.60899000000000003</v>
      </c>
      <c r="K80" s="18">
        <v>2.5493999999999999E-2</v>
      </c>
      <c r="L80" s="18">
        <f t="shared" si="1"/>
        <v>0.11568479999999999</v>
      </c>
    </row>
    <row r="81" spans="1:12">
      <c r="A81" s="4" t="s">
        <v>23</v>
      </c>
      <c r="B81" s="4"/>
      <c r="C81" s="7" t="s">
        <v>13</v>
      </c>
      <c r="D81" s="18">
        <v>-2.4840650000000002</v>
      </c>
      <c r="E81" s="18">
        <v>-1.6251500000000001</v>
      </c>
      <c r="F81" s="18">
        <v>-2.653273</v>
      </c>
      <c r="G81" s="18">
        <v>-3.1283999999999999E-2</v>
      </c>
      <c r="H81" s="18">
        <v>0.1186019</v>
      </c>
      <c r="I81" s="18">
        <v>0.54680870000000004</v>
      </c>
      <c r="J81" s="18">
        <v>0.37470720000000002</v>
      </c>
      <c r="K81" s="18">
        <v>1.9288900000000001E-2</v>
      </c>
      <c r="L81" s="18">
        <f t="shared" si="1"/>
        <v>8.7317900000000004E-2</v>
      </c>
    </row>
    <row r="82" spans="1:12">
      <c r="A82" s="4" t="s">
        <v>23</v>
      </c>
      <c r="B82" s="4"/>
      <c r="C82" s="7" t="s">
        <v>14</v>
      </c>
      <c r="D82" s="18">
        <v>10.876060000000001</v>
      </c>
      <c r="E82" s="18">
        <v>11.845079999999999</v>
      </c>
      <c r="F82" s="18">
        <v>10.47935</v>
      </c>
      <c r="G82" s="18">
        <v>-8.1460000000000005E-3</v>
      </c>
      <c r="H82" s="18">
        <v>0.1186019</v>
      </c>
      <c r="I82" s="18">
        <v>2.526386</v>
      </c>
      <c r="J82" s="18">
        <v>-1.3486229999999999</v>
      </c>
      <c r="K82" s="18">
        <v>7.7511200000000002E-2</v>
      </c>
      <c r="L82" s="18">
        <f t="shared" si="1"/>
        <v>0.1104559</v>
      </c>
    </row>
    <row r="83" spans="1:12">
      <c r="A83" s="4" t="s">
        <v>23</v>
      </c>
      <c r="B83" s="4"/>
      <c r="C83" s="7" t="s">
        <v>15</v>
      </c>
      <c r="D83" s="18">
        <v>-3.4963899999999999</v>
      </c>
      <c r="E83" s="18">
        <v>-2.553185</v>
      </c>
      <c r="F83" s="18">
        <v>-2.937036</v>
      </c>
      <c r="G83" s="18">
        <v>-1.4538000000000001E-3</v>
      </c>
      <c r="H83" s="18">
        <v>0.1186019</v>
      </c>
      <c r="I83" s="18">
        <v>0.2411393</v>
      </c>
      <c r="J83" s="18">
        <v>8.796E-3</v>
      </c>
      <c r="K83" s="18">
        <v>1.6767199999999999E-2</v>
      </c>
      <c r="L83" s="18">
        <f t="shared" si="1"/>
        <v>0.11714809999999999</v>
      </c>
    </row>
    <row r="84" spans="1:12">
      <c r="A84" s="4" t="s">
        <v>23</v>
      </c>
      <c r="B84" s="4"/>
      <c r="C84" s="7" t="s">
        <v>16</v>
      </c>
      <c r="D84" s="18">
        <v>-3.0643310000000001</v>
      </c>
      <c r="E84" s="18">
        <v>-2.1267740000000002</v>
      </c>
      <c r="F84" s="18">
        <v>-2.995886</v>
      </c>
      <c r="G84" s="18">
        <v>-0.16451060000000001</v>
      </c>
      <c r="H84" s="18">
        <v>0.1186019</v>
      </c>
      <c r="I84" s="18">
        <v>0.51848570000000005</v>
      </c>
      <c r="J84" s="18">
        <v>0.37876460000000001</v>
      </c>
      <c r="K84" s="18">
        <v>1.7770500000000002E-2</v>
      </c>
      <c r="L84" s="18">
        <f t="shared" si="1"/>
        <v>-4.5908700000000011E-2</v>
      </c>
    </row>
    <row r="85" spans="1:12">
      <c r="A85" s="4" t="s">
        <v>23</v>
      </c>
      <c r="B85" s="4"/>
      <c r="C85" s="7" t="s">
        <v>17</v>
      </c>
      <c r="D85" s="18">
        <v>-1.531963</v>
      </c>
      <c r="E85" s="18">
        <v>-0.51149140000000004</v>
      </c>
      <c r="F85" s="18">
        <v>-1.3473809999999999</v>
      </c>
      <c r="G85" s="18">
        <v>-0.23813509999999999</v>
      </c>
      <c r="H85" s="18">
        <v>0.1186019</v>
      </c>
      <c r="I85" s="18">
        <v>0.45981309999999997</v>
      </c>
      <c r="J85" s="18">
        <v>0.47772809999999999</v>
      </c>
      <c r="K85" s="18">
        <v>1.7881399999999999E-2</v>
      </c>
      <c r="L85" s="18">
        <f t="shared" si="1"/>
        <v>-0.11953319999999999</v>
      </c>
    </row>
    <row r="86" spans="1:12">
      <c r="A86" s="4" t="s">
        <v>23</v>
      </c>
      <c r="B86" s="4"/>
      <c r="C86" s="7" t="s">
        <v>18</v>
      </c>
      <c r="D86" s="18">
        <v>-2.4911979999999998</v>
      </c>
      <c r="E86" s="18">
        <v>-1.554206</v>
      </c>
      <c r="F86" s="18">
        <v>-2.2849110000000001</v>
      </c>
      <c r="G86" s="18">
        <v>-1.8862500000000001E-2</v>
      </c>
      <c r="H86" s="18">
        <v>0.1186019</v>
      </c>
      <c r="I86" s="18">
        <v>-2.1225109999999998</v>
      </c>
      <c r="J86" s="18">
        <v>2.8033999999999999</v>
      </c>
      <c r="K86" s="18">
        <v>-4.9922300000000003E-2</v>
      </c>
      <c r="L86" s="18">
        <f t="shared" si="1"/>
        <v>9.9739399999999992E-2</v>
      </c>
    </row>
    <row r="87" spans="1:12">
      <c r="A87" s="4" t="s">
        <v>23</v>
      </c>
      <c r="B87" s="4"/>
      <c r="C87" s="7" t="s">
        <v>19</v>
      </c>
      <c r="D87" s="18">
        <v>-2.4933339999999999</v>
      </c>
      <c r="E87" s="18">
        <v>-1.456688</v>
      </c>
      <c r="F87" s="18">
        <v>-2.533798</v>
      </c>
      <c r="G87" s="18">
        <v>-3.7602299999999998E-2</v>
      </c>
      <c r="H87" s="18">
        <v>0.1186019</v>
      </c>
      <c r="I87" s="18">
        <v>1.0685199999999999</v>
      </c>
      <c r="J87" s="18">
        <v>-0.1052496</v>
      </c>
      <c r="K87" s="18">
        <v>3.2839899999999998E-2</v>
      </c>
      <c r="L87" s="18">
        <f t="shared" si="1"/>
        <v>8.0999600000000005E-2</v>
      </c>
    </row>
    <row r="88" spans="1:12">
      <c r="A88" s="4" t="s">
        <v>23</v>
      </c>
      <c r="B88" s="4"/>
      <c r="C88" s="7" t="s">
        <v>20</v>
      </c>
      <c r="D88" s="18">
        <v>-1.283582</v>
      </c>
      <c r="E88" s="18">
        <v>-0.40525129999999998</v>
      </c>
      <c r="F88" s="18">
        <v>-0.61860590000000004</v>
      </c>
      <c r="G88" s="18">
        <v>-0.55338849999999995</v>
      </c>
      <c r="H88" s="18">
        <v>0.1186019</v>
      </c>
      <c r="I88" s="18">
        <v>-0.13545889999999999</v>
      </c>
      <c r="J88" s="18">
        <v>0.78320489999999998</v>
      </c>
      <c r="K88" s="18">
        <v>3.9520000000000001E-4</v>
      </c>
      <c r="L88" s="18">
        <f t="shared" si="1"/>
        <v>-0.43478659999999997</v>
      </c>
    </row>
    <row r="89" spans="1:12">
      <c r="A89" s="4" t="s">
        <v>23</v>
      </c>
      <c r="B89" s="4"/>
      <c r="C89" s="7" t="s">
        <v>21</v>
      </c>
      <c r="D89" s="18">
        <v>0.11999369999999999</v>
      </c>
      <c r="E89" s="18">
        <v>1.0825560000000001</v>
      </c>
      <c r="F89" s="18">
        <v>-0.36114380000000001</v>
      </c>
      <c r="G89" s="18">
        <v>-3.1436499999999999E-2</v>
      </c>
      <c r="H89" s="18">
        <v>0.1186019</v>
      </c>
      <c r="I89" s="18">
        <v>0.59638760000000002</v>
      </c>
      <c r="J89" s="18">
        <v>0.74134169999999999</v>
      </c>
      <c r="K89" s="18">
        <v>1.88048E-2</v>
      </c>
      <c r="L89" s="18">
        <f t="shared" si="1"/>
        <v>8.7165400000000004E-2</v>
      </c>
    </row>
    <row r="90" spans="1:12">
      <c r="A90" s="10" t="s">
        <v>9</v>
      </c>
      <c r="B90" s="10"/>
      <c r="C90" s="11" t="s">
        <v>11</v>
      </c>
      <c r="D90" s="18">
        <v>1.1659759999999999</v>
      </c>
      <c r="E90" s="18">
        <v>1.9199379999999999</v>
      </c>
      <c r="F90" s="18">
        <v>0.76012639999999998</v>
      </c>
      <c r="G90" s="18">
        <v>-0.2458022</v>
      </c>
      <c r="H90" s="18">
        <v>0.40928369999999997</v>
      </c>
      <c r="I90" s="18">
        <v>0.83748679999999998</v>
      </c>
      <c r="J90" s="18">
        <v>0.14016729999999999</v>
      </c>
      <c r="K90" s="18">
        <v>1.8675600000000001E-2</v>
      </c>
      <c r="L90" s="18">
        <f t="shared" si="1"/>
        <v>0.16348149999999997</v>
      </c>
    </row>
    <row r="91" spans="1:12">
      <c r="A91" s="10" t="s">
        <v>9</v>
      </c>
      <c r="B91" s="10"/>
      <c r="C91" s="11" t="s">
        <v>12</v>
      </c>
      <c r="D91" s="18">
        <v>1.848889</v>
      </c>
      <c r="E91" s="18">
        <v>2.6028509999999998</v>
      </c>
      <c r="F91" s="18">
        <v>1.7751619999999999</v>
      </c>
      <c r="G91" s="18">
        <v>-2.8958999999999999E-3</v>
      </c>
      <c r="H91" s="18">
        <v>0.40928369999999997</v>
      </c>
      <c r="I91" s="18">
        <v>-0.32872129999999999</v>
      </c>
      <c r="J91" s="18">
        <v>0.74889760000000005</v>
      </c>
      <c r="K91" s="18">
        <v>1.1253000000000001E-3</v>
      </c>
      <c r="L91" s="18">
        <f t="shared" si="1"/>
        <v>0.40638779999999997</v>
      </c>
    </row>
    <row r="92" spans="1:12">
      <c r="A92" s="10" t="s">
        <v>9</v>
      </c>
      <c r="B92" s="10"/>
      <c r="C92" s="11" t="s">
        <v>13</v>
      </c>
      <c r="D92" s="18">
        <v>-0.41115099999999999</v>
      </c>
      <c r="E92" s="18">
        <v>0.34281099999999998</v>
      </c>
      <c r="F92" s="18">
        <v>-0.917655</v>
      </c>
      <c r="G92" s="18">
        <v>-0.1132572</v>
      </c>
      <c r="H92" s="18">
        <v>0.40928369999999997</v>
      </c>
      <c r="I92" s="18">
        <v>1.818E-4</v>
      </c>
      <c r="J92" s="18">
        <v>0.96092489999999997</v>
      </c>
      <c r="K92" s="18">
        <v>3.3327999999999999E-3</v>
      </c>
      <c r="L92" s="18">
        <f t="shared" si="1"/>
        <v>0.29602649999999997</v>
      </c>
    </row>
    <row r="93" spans="1:12">
      <c r="A93" s="10" t="s">
        <v>9</v>
      </c>
      <c r="B93" s="10"/>
      <c r="C93" s="11" t="s">
        <v>14</v>
      </c>
      <c r="D93" s="18">
        <v>3.8830749999999998</v>
      </c>
      <c r="E93" s="18">
        <v>4.6370370000000003</v>
      </c>
      <c r="F93" s="18">
        <v>1.2733300000000001</v>
      </c>
      <c r="G93" s="18">
        <v>-0.1236095</v>
      </c>
      <c r="H93" s="18">
        <v>0.40928369999999997</v>
      </c>
      <c r="I93" s="18">
        <v>2.3220070000000002</v>
      </c>
      <c r="J93" s="18">
        <v>0.70651710000000001</v>
      </c>
      <c r="K93" s="18">
        <v>4.95086E-2</v>
      </c>
      <c r="L93" s="18">
        <f t="shared" si="1"/>
        <v>0.28567419999999999</v>
      </c>
    </row>
    <row r="94" spans="1:12">
      <c r="A94" s="10" t="s">
        <v>9</v>
      </c>
      <c r="B94" s="10"/>
      <c r="C94" s="11" t="s">
        <v>15</v>
      </c>
      <c r="D94" s="18">
        <v>0</v>
      </c>
      <c r="E94" s="18">
        <v>-1.472197</v>
      </c>
      <c r="F94" s="18">
        <v>-1.881481</v>
      </c>
      <c r="G94" s="18">
        <v>0</v>
      </c>
      <c r="H94" s="18">
        <v>0.40928369999999997</v>
      </c>
      <c r="I94" s="18">
        <v>0</v>
      </c>
      <c r="J94" s="18">
        <v>0</v>
      </c>
      <c r="K94" s="18">
        <v>0</v>
      </c>
      <c r="L94" s="18">
        <f t="shared" si="1"/>
        <v>0.40928369999999997</v>
      </c>
    </row>
    <row r="95" spans="1:12">
      <c r="A95" s="10" t="s">
        <v>9</v>
      </c>
      <c r="B95" s="10"/>
      <c r="C95" s="11" t="s">
        <v>16</v>
      </c>
      <c r="D95" s="18">
        <v>1.874042</v>
      </c>
      <c r="E95" s="18">
        <v>2.6280049999999999</v>
      </c>
      <c r="F95" s="18">
        <v>1.6640779999999999</v>
      </c>
      <c r="G95" s="18">
        <v>-0.28459879999999999</v>
      </c>
      <c r="H95" s="18">
        <v>0.40928369999999997</v>
      </c>
      <c r="I95" s="18">
        <v>0.49449140000000003</v>
      </c>
      <c r="J95" s="18">
        <v>0.326567</v>
      </c>
      <c r="K95" s="18">
        <v>1.8183399999999999E-2</v>
      </c>
      <c r="L95" s="18">
        <f t="shared" si="1"/>
        <v>0.12468489999999999</v>
      </c>
    </row>
    <row r="96" spans="1:12">
      <c r="A96" s="10" t="s">
        <v>9</v>
      </c>
      <c r="B96" s="10"/>
      <c r="C96" s="11" t="s">
        <v>17</v>
      </c>
      <c r="D96" s="18">
        <v>-0.42101889999999997</v>
      </c>
      <c r="E96" s="18">
        <v>0.33294309999999999</v>
      </c>
      <c r="F96" s="18">
        <v>-0.509876</v>
      </c>
      <c r="G96" s="18">
        <v>-0.38475130000000002</v>
      </c>
      <c r="H96" s="18">
        <v>0.40928369999999997</v>
      </c>
      <c r="I96" s="18">
        <v>0.52926969999999995</v>
      </c>
      <c r="J96" s="18">
        <v>0.26953729999999998</v>
      </c>
      <c r="K96" s="18">
        <v>1.94795E-2</v>
      </c>
      <c r="L96" s="18">
        <f t="shared" si="1"/>
        <v>2.4532399999999954E-2</v>
      </c>
    </row>
    <row r="97" spans="1:12">
      <c r="A97" s="10" t="s">
        <v>9</v>
      </c>
      <c r="B97" s="10"/>
      <c r="C97" s="11" t="s">
        <v>18</v>
      </c>
      <c r="D97" s="18">
        <v>36.143389999999997</v>
      </c>
      <c r="E97" s="18">
        <v>36.897350000000003</v>
      </c>
      <c r="F97" s="18">
        <v>35.63964</v>
      </c>
      <c r="G97" s="18">
        <v>0.1436656</v>
      </c>
      <c r="H97" s="18">
        <v>0.40928369999999997</v>
      </c>
      <c r="I97" s="18">
        <v>-1.422447</v>
      </c>
      <c r="J97" s="18">
        <v>2.1560009999999998</v>
      </c>
      <c r="K97" s="18">
        <v>-2.87923E-2</v>
      </c>
      <c r="L97" s="18">
        <f t="shared" si="1"/>
        <v>0.55294929999999998</v>
      </c>
    </row>
    <row r="98" spans="1:12">
      <c r="A98" s="10" t="s">
        <v>9</v>
      </c>
      <c r="B98" s="10"/>
      <c r="C98" s="11" t="s">
        <v>19</v>
      </c>
      <c r="D98" s="18">
        <v>-2.6828620000000001</v>
      </c>
      <c r="E98" s="18">
        <v>-1.928901</v>
      </c>
      <c r="F98" s="18">
        <v>-2.5159210000000001</v>
      </c>
      <c r="G98" s="18">
        <v>-0.73344989999999999</v>
      </c>
      <c r="H98" s="18">
        <v>0.40928369999999997</v>
      </c>
      <c r="I98" s="18">
        <v>0.79131050000000003</v>
      </c>
      <c r="J98" s="18">
        <v>9.16188E-2</v>
      </c>
      <c r="K98" s="18">
        <v>2.8257600000000001E-2</v>
      </c>
      <c r="L98" s="18">
        <f t="shared" si="1"/>
        <v>-0.32416620000000002</v>
      </c>
    </row>
    <row r="99" spans="1:12">
      <c r="A99" s="10" t="s">
        <v>9</v>
      </c>
      <c r="B99" s="10"/>
      <c r="C99" s="11" t="s">
        <v>20</v>
      </c>
      <c r="D99" s="18">
        <v>-2.0252509999999999</v>
      </c>
      <c r="E99" s="18">
        <v>-1.2712889999999999</v>
      </c>
      <c r="F99" s="18">
        <v>-2.9993249999999998</v>
      </c>
      <c r="G99" s="18">
        <v>0.34902749999999999</v>
      </c>
      <c r="H99" s="18">
        <v>0.40928369999999997</v>
      </c>
      <c r="I99" s="18">
        <v>0.66483170000000003</v>
      </c>
      <c r="J99" s="18">
        <v>0.27995900000000001</v>
      </c>
      <c r="K99" s="18">
        <v>2.4933500000000001E-2</v>
      </c>
      <c r="L99" s="18">
        <f t="shared" si="1"/>
        <v>0.75831119999999996</v>
      </c>
    </row>
    <row r="100" spans="1:12">
      <c r="A100" s="10" t="s">
        <v>9</v>
      </c>
      <c r="B100" s="10"/>
      <c r="C100" s="11" t="s">
        <v>21</v>
      </c>
      <c r="D100" s="18">
        <v>0.43864950000000003</v>
      </c>
      <c r="E100" s="18">
        <v>1.192612</v>
      </c>
      <c r="F100" s="18">
        <v>0.55972509999999998</v>
      </c>
      <c r="G100" s="18">
        <v>-0.29490640000000001</v>
      </c>
      <c r="H100" s="18">
        <v>0.40928369999999997</v>
      </c>
      <c r="I100" s="18">
        <v>0.29673240000000001</v>
      </c>
      <c r="J100" s="18">
        <v>0.2074771</v>
      </c>
      <c r="K100" s="18">
        <v>1.42995E-2</v>
      </c>
      <c r="L100" s="18">
        <f t="shared" si="1"/>
        <v>0.11437729999999996</v>
      </c>
    </row>
    <row r="101" spans="1:12">
      <c r="A101" s="4" t="s">
        <v>10</v>
      </c>
      <c r="B101" s="4"/>
      <c r="C101" s="7" t="s">
        <v>11</v>
      </c>
      <c r="D101" s="18">
        <v>0.75068630000000003</v>
      </c>
      <c r="E101" s="18">
        <v>1.504648</v>
      </c>
      <c r="F101" s="18">
        <v>0.47565649999999998</v>
      </c>
      <c r="G101" s="18">
        <v>-2.1799700000000002E-2</v>
      </c>
      <c r="H101" s="18">
        <v>0.55396769999999995</v>
      </c>
      <c r="I101" s="18">
        <v>1.0060819999999999</v>
      </c>
      <c r="J101" s="18">
        <v>-0.54884650000000001</v>
      </c>
      <c r="K101" s="18">
        <v>3.9588199999999997E-2</v>
      </c>
      <c r="L101" s="18">
        <f t="shared" si="1"/>
        <v>0.53216799999999997</v>
      </c>
    </row>
    <row r="102" spans="1:12">
      <c r="A102" s="4" t="s">
        <v>10</v>
      </c>
      <c r="B102" s="4"/>
      <c r="C102" s="7" t="s">
        <v>12</v>
      </c>
      <c r="D102" s="18">
        <v>8.1480200000000003E-2</v>
      </c>
      <c r="E102" s="18">
        <v>0.83544209999999997</v>
      </c>
      <c r="F102" s="18">
        <v>-0.68568850000000003</v>
      </c>
      <c r="G102" s="18">
        <v>-4.4719999999999997E-4</v>
      </c>
      <c r="H102" s="18">
        <v>0.75588</v>
      </c>
      <c r="I102" s="18">
        <v>0.49331209999999998</v>
      </c>
      <c r="J102" s="18">
        <v>0.24961720000000001</v>
      </c>
      <c r="K102" s="18">
        <v>2.2768400000000001E-2</v>
      </c>
      <c r="L102" s="18">
        <f t="shared" si="1"/>
        <v>0.75543280000000002</v>
      </c>
    </row>
    <row r="103" spans="1:12">
      <c r="A103" s="4" t="s">
        <v>10</v>
      </c>
      <c r="B103" s="4"/>
      <c r="C103" s="7" t="s">
        <v>13</v>
      </c>
      <c r="D103" s="18">
        <v>-0.34143699999999999</v>
      </c>
      <c r="E103" s="18">
        <v>0.41252519999999998</v>
      </c>
      <c r="F103" s="18">
        <v>-0.45119769999999998</v>
      </c>
      <c r="G103" s="18">
        <v>-1.454E-3</v>
      </c>
      <c r="H103" s="18">
        <v>0.34321839999999998</v>
      </c>
      <c r="I103" s="18">
        <v>0.33180860000000001</v>
      </c>
      <c r="J103" s="18">
        <v>0.1698201</v>
      </c>
      <c r="K103" s="18">
        <v>2.0329799999999999E-2</v>
      </c>
      <c r="L103" s="18">
        <f t="shared" si="1"/>
        <v>0.34176439999999997</v>
      </c>
    </row>
    <row r="104" spans="1:12">
      <c r="A104" s="4" t="s">
        <v>10</v>
      </c>
      <c r="B104" s="4"/>
      <c r="C104" s="7" t="s">
        <v>14</v>
      </c>
      <c r="D104" s="18">
        <v>-2.8492820000000001</v>
      </c>
      <c r="E104" s="18">
        <v>-2.0953200000000001</v>
      </c>
      <c r="F104" s="18">
        <v>-3.1498469999999998</v>
      </c>
      <c r="G104" s="18">
        <v>-1.14241E-2</v>
      </c>
      <c r="H104" s="18">
        <v>0.52371789999999996</v>
      </c>
      <c r="I104" s="18">
        <v>-0.35768879999999997</v>
      </c>
      <c r="J104" s="18">
        <v>0.87683350000000004</v>
      </c>
      <c r="K104" s="18">
        <v>2.3088600000000001E-2</v>
      </c>
      <c r="L104" s="18">
        <f t="shared" si="1"/>
        <v>0.51229379999999991</v>
      </c>
    </row>
    <row r="105" spans="1:12">
      <c r="A105" s="4" t="s">
        <v>10</v>
      </c>
      <c r="B105" s="4"/>
      <c r="C105" s="7" t="s">
        <v>15</v>
      </c>
      <c r="D105" s="18">
        <v>0</v>
      </c>
      <c r="E105" s="18">
        <v>-2.911864</v>
      </c>
      <c r="F105" s="18">
        <v>-3.3325870000000002</v>
      </c>
      <c r="G105" s="18">
        <v>0</v>
      </c>
      <c r="H105" s="18">
        <v>0.4207226</v>
      </c>
      <c r="I105" s="18">
        <v>0</v>
      </c>
      <c r="J105" s="18">
        <v>0</v>
      </c>
      <c r="K105" s="18">
        <v>0</v>
      </c>
      <c r="L105" s="18">
        <f t="shared" si="1"/>
        <v>0.4207226</v>
      </c>
    </row>
    <row r="106" spans="1:12">
      <c r="A106" s="4" t="s">
        <v>10</v>
      </c>
      <c r="B106" s="4"/>
      <c r="C106" s="7" t="s">
        <v>16</v>
      </c>
      <c r="D106" s="18">
        <v>0.28504990000000002</v>
      </c>
      <c r="E106" s="18">
        <v>1.039012</v>
      </c>
      <c r="F106" s="18">
        <v>9.7356899999999996E-2</v>
      </c>
      <c r="G106" s="18">
        <v>-2.3741700000000001E-2</v>
      </c>
      <c r="H106" s="18">
        <v>0.44751469999999999</v>
      </c>
      <c r="I106" s="18">
        <v>0.49197069999999998</v>
      </c>
      <c r="J106" s="18">
        <v>-1.98E-3</v>
      </c>
      <c r="K106" s="18">
        <v>2.78914E-2</v>
      </c>
      <c r="L106" s="18">
        <f t="shared" si="1"/>
        <v>0.42377300000000001</v>
      </c>
    </row>
    <row r="107" spans="1:12">
      <c r="A107" s="4" t="s">
        <v>10</v>
      </c>
      <c r="B107" s="4"/>
      <c r="C107" s="7" t="s">
        <v>17</v>
      </c>
      <c r="D107" s="18">
        <v>-0.2273638</v>
      </c>
      <c r="E107" s="18">
        <v>0.52659789999999995</v>
      </c>
      <c r="F107" s="18">
        <v>-0.12661269999999999</v>
      </c>
      <c r="G107" s="18">
        <v>-2.79971E-2</v>
      </c>
      <c r="H107" s="18">
        <v>0.28309000000000001</v>
      </c>
      <c r="I107" s="18">
        <v>-0.20033190000000001</v>
      </c>
      <c r="J107" s="18">
        <v>0.58577069999999998</v>
      </c>
      <c r="K107" s="18">
        <v>1.26789E-2</v>
      </c>
      <c r="L107" s="18">
        <f t="shared" si="1"/>
        <v>0.25509290000000001</v>
      </c>
    </row>
    <row r="108" spans="1:12">
      <c r="A108" s="4" t="s">
        <v>10</v>
      </c>
      <c r="B108" s="4"/>
      <c r="C108" s="7" t="s">
        <v>18</v>
      </c>
      <c r="D108" s="18">
        <v>-0.22804160000000001</v>
      </c>
      <c r="E108" s="18">
        <v>0.52592019999999995</v>
      </c>
      <c r="F108" s="18">
        <v>-0.93743770000000004</v>
      </c>
      <c r="G108" s="18">
        <v>-6.62518E-2</v>
      </c>
      <c r="H108" s="18">
        <v>0.61656829999999996</v>
      </c>
      <c r="I108" s="18">
        <v>-2.46082</v>
      </c>
      <c r="J108" s="18">
        <v>3.4135279999999999</v>
      </c>
      <c r="K108" s="18">
        <v>-3.9666600000000003E-2</v>
      </c>
      <c r="L108" s="18">
        <f t="shared" si="1"/>
        <v>0.55031649999999999</v>
      </c>
    </row>
    <row r="109" spans="1:12">
      <c r="A109" s="4" t="s">
        <v>10</v>
      </c>
      <c r="B109" s="4"/>
      <c r="C109" s="7" t="s">
        <v>19</v>
      </c>
      <c r="D109" s="18">
        <v>-6.3209399999999999E-2</v>
      </c>
      <c r="E109" s="18">
        <v>0.69075260000000005</v>
      </c>
      <c r="F109" s="18">
        <v>-0.77849109999999999</v>
      </c>
      <c r="G109" s="18">
        <v>-9.0781000000000004E-3</v>
      </c>
      <c r="H109" s="18">
        <v>0.75596129999999995</v>
      </c>
      <c r="I109" s="18">
        <v>0.64325080000000001</v>
      </c>
      <c r="J109" s="18">
        <v>4.8900600000000002E-2</v>
      </c>
      <c r="K109" s="18">
        <v>3.0209E-2</v>
      </c>
      <c r="L109" s="18">
        <f t="shared" si="1"/>
        <v>0.74688319999999997</v>
      </c>
    </row>
    <row r="110" spans="1:12">
      <c r="A110" s="4" t="s">
        <v>10</v>
      </c>
      <c r="B110" s="4"/>
      <c r="C110" s="7" t="s">
        <v>20</v>
      </c>
      <c r="D110" s="18">
        <v>-1.2625900000000001</v>
      </c>
      <c r="E110" s="18">
        <v>-0.50862819999999997</v>
      </c>
      <c r="F110" s="18">
        <v>-2.3238189999999999</v>
      </c>
      <c r="G110" s="18">
        <v>-0.1712004</v>
      </c>
      <c r="H110" s="18">
        <v>1.756335</v>
      </c>
      <c r="I110" s="18">
        <v>0.1271872</v>
      </c>
      <c r="J110" s="18">
        <v>8.3055799999999999E-2</v>
      </c>
      <c r="K110" s="18">
        <v>1.98132E-2</v>
      </c>
      <c r="L110" s="18">
        <f t="shared" si="1"/>
        <v>1.5851345999999999</v>
      </c>
    </row>
    <row r="111" spans="1:12">
      <c r="A111" s="5" t="s">
        <v>10</v>
      </c>
      <c r="B111" s="5"/>
      <c r="C111" s="8" t="s">
        <v>21</v>
      </c>
      <c r="D111" s="19">
        <v>0.26416699999999999</v>
      </c>
      <c r="E111" s="19">
        <v>1.0181290000000001</v>
      </c>
      <c r="F111" s="18">
        <v>-0.89138059999999997</v>
      </c>
      <c r="G111" s="19">
        <v>-2.8450300000000001E-2</v>
      </c>
      <c r="H111" s="19">
        <v>0.81128359999999999</v>
      </c>
      <c r="I111" s="19">
        <v>0.301595</v>
      </c>
      <c r="J111" s="19">
        <v>0.80817570000000005</v>
      </c>
      <c r="K111" s="19">
        <v>1.69055E-2</v>
      </c>
      <c r="L111" s="19">
        <f t="shared" si="1"/>
        <v>0.78283329999999995</v>
      </c>
    </row>
  </sheetData>
  <autoFilter ref="A1:K111" xr:uid="{F03D5913-FB1B-4A2F-8016-1E46867F229D}"/>
  <phoneticPr fontId="1" type="noConversion"/>
  <conditionalFormatting sqref="D2:F1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F10A-3E7C-425B-9B83-4A2051955AAD}">
  <dimension ref="A1:L111"/>
  <sheetViews>
    <sheetView zoomScale="160" zoomScaleNormal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4" sqref="K4"/>
    </sheetView>
  </sheetViews>
  <sheetFormatPr defaultRowHeight="15"/>
  <cols>
    <col min="1" max="1" width="10" customWidth="1"/>
    <col min="2" max="2" width="2.28515625" customWidth="1"/>
    <col min="3" max="3" width="36" customWidth="1"/>
    <col min="4" max="10" width="12" customWidth="1"/>
    <col min="11" max="11" width="12.85546875" customWidth="1"/>
    <col min="12" max="12" width="17" customWidth="1"/>
  </cols>
  <sheetData>
    <row r="1" spans="1:12">
      <c r="A1" s="5" t="s">
        <v>0</v>
      </c>
      <c r="B1" s="5"/>
      <c r="C1" s="8" t="s">
        <v>1</v>
      </c>
      <c r="D1" s="5" t="s">
        <v>24</v>
      </c>
      <c r="E1" s="5" t="s">
        <v>25</v>
      </c>
      <c r="F1" s="4" t="s">
        <v>29</v>
      </c>
      <c r="G1" s="5" t="s">
        <v>30</v>
      </c>
      <c r="H1" s="5" t="s">
        <v>31</v>
      </c>
      <c r="I1" s="5" t="s">
        <v>26</v>
      </c>
      <c r="J1" s="5" t="s">
        <v>27</v>
      </c>
      <c r="K1" s="5" t="s">
        <v>28</v>
      </c>
      <c r="L1" s="16" t="s">
        <v>32</v>
      </c>
    </row>
    <row r="2" spans="1:12">
      <c r="A2" s="14" t="s">
        <v>2</v>
      </c>
      <c r="B2" s="14"/>
      <c r="C2" s="15" t="s">
        <v>11</v>
      </c>
      <c r="D2" s="17">
        <v>0.19654849999999999</v>
      </c>
      <c r="E2" s="17">
        <v>0.95051059999999998</v>
      </c>
      <c r="F2" s="17">
        <v>0.29147230000000002</v>
      </c>
      <c r="G2" s="17">
        <v>-6.3142500000000004E-2</v>
      </c>
      <c r="H2" s="17">
        <v>0.41551399999999999</v>
      </c>
      <c r="I2" s="17">
        <v>-1.5804800000000001E-2</v>
      </c>
      <c r="J2" s="17">
        <v>0.30574970000000001</v>
      </c>
      <c r="K2" s="17">
        <v>1.6721900000000001E-2</v>
      </c>
      <c r="L2" s="17">
        <f>G2+H2</f>
        <v>0.3523715</v>
      </c>
    </row>
    <row r="3" spans="1:12">
      <c r="A3" s="10" t="s">
        <v>3</v>
      </c>
      <c r="B3" s="10"/>
      <c r="C3" s="11" t="s">
        <v>11</v>
      </c>
      <c r="D3" s="18">
        <v>1.1720680000000001</v>
      </c>
      <c r="E3" s="18">
        <v>1.9260299999999999</v>
      </c>
      <c r="F3" s="18">
        <v>1.1292629999999999</v>
      </c>
      <c r="G3" s="18">
        <v>-8.5140199999999999E-2</v>
      </c>
      <c r="H3" s="18">
        <v>0.42451820000000001</v>
      </c>
      <c r="I3" s="18">
        <v>3.2763800000000003E-2</v>
      </c>
      <c r="J3" s="18">
        <v>0.40458129999999998</v>
      </c>
      <c r="K3" s="18">
        <v>2.0043999999999999E-2</v>
      </c>
      <c r="L3" s="18">
        <f>G3+H3</f>
        <v>0.33937800000000001</v>
      </c>
    </row>
    <row r="4" spans="1:12">
      <c r="A4" s="10" t="s">
        <v>4</v>
      </c>
      <c r="B4" s="10"/>
      <c r="C4" s="11" t="s">
        <v>11</v>
      </c>
      <c r="D4" s="18">
        <v>-2.049925</v>
      </c>
      <c r="E4" s="18">
        <v>-1.2959620000000001</v>
      </c>
      <c r="F4" s="18">
        <v>-1.7034530000000001</v>
      </c>
      <c r="G4" s="18">
        <v>-0.67316339999999997</v>
      </c>
      <c r="H4" s="18">
        <v>0.47384730000000003</v>
      </c>
      <c r="I4" s="18">
        <v>-0.12455479999999999</v>
      </c>
      <c r="J4" s="18">
        <v>0.71596479999999996</v>
      </c>
      <c r="K4" s="18">
        <v>1.53968E-2</v>
      </c>
      <c r="L4" s="18">
        <f>G4+H4</f>
        <v>-0.19931609999999994</v>
      </c>
    </row>
    <row r="5" spans="1:12">
      <c r="A5" s="10" t="s">
        <v>5</v>
      </c>
      <c r="B5" s="10"/>
      <c r="C5" s="11" t="s">
        <v>11</v>
      </c>
      <c r="D5" s="18">
        <v>1.356444</v>
      </c>
      <c r="E5" s="18">
        <v>2.1104059999999998</v>
      </c>
      <c r="F5" s="18">
        <v>1.2056359999999999</v>
      </c>
      <c r="G5" s="18">
        <v>3.9976999999999999E-3</v>
      </c>
      <c r="H5" s="18">
        <v>0.64996279999999995</v>
      </c>
      <c r="I5" s="18">
        <v>0.83015749999999999</v>
      </c>
      <c r="J5" s="18">
        <v>-0.61127629999999999</v>
      </c>
      <c r="K5" s="18">
        <v>3.1928400000000003E-2</v>
      </c>
      <c r="L5" s="18">
        <f>G5+H5</f>
        <v>0.65396049999999994</v>
      </c>
    </row>
    <row r="6" spans="1:12">
      <c r="A6" s="10" t="s">
        <v>6</v>
      </c>
      <c r="B6" s="10"/>
      <c r="C6" s="11" t="s">
        <v>11</v>
      </c>
      <c r="D6" s="18">
        <v>1.5649599999999999</v>
      </c>
      <c r="E6" s="18">
        <v>2.3189220000000001</v>
      </c>
      <c r="F6" s="18">
        <v>1.369291</v>
      </c>
      <c r="G6" s="18">
        <v>-0.1642826</v>
      </c>
      <c r="H6" s="18">
        <v>0.45017220000000002</v>
      </c>
      <c r="I6" s="18">
        <v>-0.20654929999999999</v>
      </c>
      <c r="J6" s="18">
        <v>0.86203589999999997</v>
      </c>
      <c r="K6" s="18">
        <v>8.2547999999999996E-3</v>
      </c>
      <c r="L6" s="18">
        <f>G6+H6</f>
        <v>0.28588960000000002</v>
      </c>
    </row>
    <row r="7" spans="1:12">
      <c r="A7" s="10" t="s">
        <v>7</v>
      </c>
      <c r="B7" s="10"/>
      <c r="C7" s="11" t="s">
        <v>11</v>
      </c>
      <c r="D7" s="18">
        <v>-0.35176489999999999</v>
      </c>
      <c r="E7" s="18">
        <v>0.54021549999999996</v>
      </c>
      <c r="F7" s="18">
        <v>0.24249870000000001</v>
      </c>
      <c r="G7" s="18">
        <v>-8.2188999999999998E-2</v>
      </c>
      <c r="H7" s="18">
        <v>0.58979999999999999</v>
      </c>
      <c r="I7" s="18">
        <v>7.6771699999999998E-2</v>
      </c>
      <c r="J7" s="18">
        <v>-0.31982699999999997</v>
      </c>
      <c r="K7" s="18">
        <v>3.3161099999999999E-2</v>
      </c>
      <c r="L7" s="18">
        <f>G7+H7</f>
        <v>0.50761100000000003</v>
      </c>
    </row>
    <row r="8" spans="1:12">
      <c r="A8" s="10" t="s">
        <v>8</v>
      </c>
      <c r="B8" s="10"/>
      <c r="C8" s="11" t="s">
        <v>11</v>
      </c>
      <c r="D8" s="18">
        <v>1.2357910000000001</v>
      </c>
      <c r="E8" s="18">
        <v>1.989752</v>
      </c>
      <c r="F8" s="18">
        <v>1.672134</v>
      </c>
      <c r="G8" s="18">
        <v>-0.45355649999999997</v>
      </c>
      <c r="H8" s="18">
        <v>0.44211699999999998</v>
      </c>
      <c r="I8" s="18">
        <v>-0.31247629999999998</v>
      </c>
      <c r="J8" s="18">
        <v>0.61717549999999999</v>
      </c>
      <c r="K8" s="18">
        <v>2.4359100000000002E-2</v>
      </c>
      <c r="L8" s="18">
        <f>G8+H8</f>
        <v>-1.1439499999999991E-2</v>
      </c>
    </row>
    <row r="9" spans="1:12">
      <c r="A9" s="10" t="s">
        <v>23</v>
      </c>
      <c r="B9" s="10"/>
      <c r="C9" s="11" t="s">
        <v>11</v>
      </c>
      <c r="D9" s="18">
        <v>-1.812025</v>
      </c>
      <c r="E9" s="18">
        <v>-0.76577700000000004</v>
      </c>
      <c r="F9" s="18">
        <v>-1.68729</v>
      </c>
      <c r="G9" s="18">
        <v>-7.4550699999999998E-2</v>
      </c>
      <c r="H9" s="18">
        <v>0.1186019</v>
      </c>
      <c r="I9" s="18">
        <v>0.49291600000000002</v>
      </c>
      <c r="J9" s="18">
        <v>0.36617110000000003</v>
      </c>
      <c r="K9" s="18">
        <v>1.83743E-2</v>
      </c>
      <c r="L9" s="18">
        <f>G9+H9</f>
        <v>4.4051199999999999E-2</v>
      </c>
    </row>
    <row r="10" spans="1:12">
      <c r="A10" s="10" t="s">
        <v>9</v>
      </c>
      <c r="B10" s="10"/>
      <c r="C10" s="11" t="s">
        <v>11</v>
      </c>
      <c r="D10" s="18">
        <v>1.1659759999999999</v>
      </c>
      <c r="E10" s="18">
        <v>1.9199379999999999</v>
      </c>
      <c r="F10" s="18">
        <v>0.76012639999999998</v>
      </c>
      <c r="G10" s="18">
        <v>-0.2458022</v>
      </c>
      <c r="H10" s="18">
        <v>0.40928369999999997</v>
      </c>
      <c r="I10" s="18">
        <v>0.83748679999999998</v>
      </c>
      <c r="J10" s="18">
        <v>0.14016729999999999</v>
      </c>
      <c r="K10" s="18">
        <v>1.8675600000000001E-2</v>
      </c>
      <c r="L10" s="18">
        <f>G10+H10</f>
        <v>0.16348149999999997</v>
      </c>
    </row>
    <row r="11" spans="1:12">
      <c r="A11" s="10" t="s">
        <v>10</v>
      </c>
      <c r="B11" s="10"/>
      <c r="C11" s="11" t="s">
        <v>11</v>
      </c>
      <c r="D11" s="18">
        <v>0.75068630000000003</v>
      </c>
      <c r="E11" s="18">
        <v>1.504648</v>
      </c>
      <c r="F11" s="18">
        <v>0.47565649999999998</v>
      </c>
      <c r="G11" s="18">
        <v>-2.1799700000000002E-2</v>
      </c>
      <c r="H11" s="18">
        <v>0.55396769999999995</v>
      </c>
      <c r="I11" s="18">
        <v>1.0060819999999999</v>
      </c>
      <c r="J11" s="18">
        <v>-0.54884650000000001</v>
      </c>
      <c r="K11" s="18">
        <v>3.9588199999999997E-2</v>
      </c>
      <c r="L11" s="18">
        <f>G11+H11</f>
        <v>0.53216799999999997</v>
      </c>
    </row>
    <row r="12" spans="1:12">
      <c r="A12" s="4" t="s">
        <v>2</v>
      </c>
      <c r="B12" s="4"/>
      <c r="C12" s="7" t="s">
        <v>12</v>
      </c>
      <c r="D12" s="18">
        <v>-1.097542</v>
      </c>
      <c r="E12" s="18">
        <v>-0.34357969999999999</v>
      </c>
      <c r="F12" s="18">
        <v>-1.4934069999999999</v>
      </c>
      <c r="G12" s="18">
        <v>-3.7190000000000001E-3</v>
      </c>
      <c r="H12" s="18">
        <v>0.41551399999999999</v>
      </c>
      <c r="I12" s="18">
        <v>-0.42874770000000001</v>
      </c>
      <c r="J12" s="18">
        <v>1.1650100000000001</v>
      </c>
      <c r="K12" s="18">
        <v>1.7704000000000001E-3</v>
      </c>
      <c r="L12" s="18">
        <f>G12+H12</f>
        <v>0.41179500000000002</v>
      </c>
    </row>
    <row r="13" spans="1:12">
      <c r="A13" s="4" t="s">
        <v>3</v>
      </c>
      <c r="B13" s="4"/>
      <c r="C13" s="7" t="s">
        <v>12</v>
      </c>
      <c r="D13" s="18">
        <v>1.8131440000000001</v>
      </c>
      <c r="E13" s="18">
        <v>2.5671059999999999</v>
      </c>
      <c r="F13" s="18">
        <v>1.322476</v>
      </c>
      <c r="G13" s="18">
        <v>-5.8510999999999997E-3</v>
      </c>
      <c r="H13" s="18">
        <v>0.42451820000000001</v>
      </c>
      <c r="I13" s="18">
        <v>0.19578599999999999</v>
      </c>
      <c r="J13" s="18">
        <v>0.61239299999999997</v>
      </c>
      <c r="K13" s="18">
        <v>1.7784100000000001E-2</v>
      </c>
      <c r="L13" s="18">
        <f>G13+H13</f>
        <v>0.41866710000000001</v>
      </c>
    </row>
    <row r="14" spans="1:12">
      <c r="A14" s="4" t="s">
        <v>4</v>
      </c>
      <c r="B14" s="4"/>
      <c r="C14" s="7" t="s">
        <v>12</v>
      </c>
      <c r="D14" s="18">
        <v>0.69221540000000004</v>
      </c>
      <c r="E14" s="18">
        <v>1.446177</v>
      </c>
      <c r="F14" s="18">
        <v>0.43266009999999999</v>
      </c>
      <c r="G14" s="18">
        <v>-2.6228100000000001E-2</v>
      </c>
      <c r="H14" s="18">
        <v>0.47384730000000003</v>
      </c>
      <c r="I14" s="18">
        <v>0.1049923</v>
      </c>
      <c r="J14" s="18">
        <v>0.4403434</v>
      </c>
      <c r="K14" s="18">
        <v>2.0562500000000001E-2</v>
      </c>
      <c r="L14" s="18">
        <f>G14+H14</f>
        <v>0.44761920000000005</v>
      </c>
    </row>
    <row r="15" spans="1:12">
      <c r="A15" s="4" t="s">
        <v>5</v>
      </c>
      <c r="B15" s="4"/>
      <c r="C15" s="7" t="s">
        <v>12</v>
      </c>
      <c r="D15" s="18">
        <v>1.649068</v>
      </c>
      <c r="E15" s="18">
        <v>2.4030300000000002</v>
      </c>
      <c r="F15" s="18">
        <v>1.304332</v>
      </c>
      <c r="G15" s="18">
        <v>1.2337799999999999E-2</v>
      </c>
      <c r="H15" s="18">
        <v>0.64996279999999995</v>
      </c>
      <c r="I15" s="18">
        <v>0.16733200000000001</v>
      </c>
      <c r="J15" s="18">
        <v>0.26423049999999998</v>
      </c>
      <c r="K15" s="18">
        <v>4.8344E-3</v>
      </c>
      <c r="L15" s="18">
        <f>G15+H15</f>
        <v>0.66230059999999991</v>
      </c>
    </row>
    <row r="16" spans="1:12">
      <c r="A16" s="4" t="s">
        <v>6</v>
      </c>
      <c r="B16" s="4"/>
      <c r="C16" s="7" t="s">
        <v>12</v>
      </c>
      <c r="D16" s="18">
        <v>-0.28412890000000002</v>
      </c>
      <c r="E16" s="18">
        <v>0.469833</v>
      </c>
      <c r="F16" s="18">
        <v>-0.45028479999999999</v>
      </c>
      <c r="G16" s="18">
        <v>2.0390999999999999E-3</v>
      </c>
      <c r="H16" s="18">
        <v>0.45017220000000002</v>
      </c>
      <c r="I16" s="18">
        <v>-0.31362760000000001</v>
      </c>
      <c r="J16" s="18">
        <v>0.77763870000000002</v>
      </c>
      <c r="K16" s="18">
        <v>3.8953999999999998E-3</v>
      </c>
      <c r="L16" s="18">
        <f>G16+H16</f>
        <v>0.45221130000000004</v>
      </c>
    </row>
    <row r="17" spans="1:12">
      <c r="A17" s="4" t="s">
        <v>7</v>
      </c>
      <c r="B17" s="4"/>
      <c r="C17" s="7" t="s">
        <v>12</v>
      </c>
      <c r="D17" s="18">
        <v>2.1798639999999998</v>
      </c>
      <c r="E17" s="18">
        <v>3.1588889999999998</v>
      </c>
      <c r="F17" s="18">
        <v>1.1624719999999999</v>
      </c>
      <c r="G17" s="18">
        <v>2.3798999999999999E-3</v>
      </c>
      <c r="H17" s="18">
        <v>0.58979999999999999</v>
      </c>
      <c r="I17" s="18">
        <v>-1.525744</v>
      </c>
      <c r="J17" s="18">
        <v>2.9413740000000002</v>
      </c>
      <c r="K17" s="18">
        <v>-1.13925E-2</v>
      </c>
      <c r="L17" s="18">
        <f>G17+H17</f>
        <v>0.59217989999999998</v>
      </c>
    </row>
    <row r="18" spans="1:12">
      <c r="A18" s="4" t="s">
        <v>8</v>
      </c>
      <c r="B18" s="4"/>
      <c r="C18" s="7" t="s">
        <v>12</v>
      </c>
      <c r="D18" s="18">
        <v>-0.73875670000000004</v>
      </c>
      <c r="E18" s="18">
        <v>1.52052E-2</v>
      </c>
      <c r="F18" s="18">
        <v>-0.46786090000000002</v>
      </c>
      <c r="G18" s="18">
        <v>3.718E-3</v>
      </c>
      <c r="H18" s="18">
        <v>0.44211699999999998</v>
      </c>
      <c r="I18" s="18">
        <v>-0.75117820000000002</v>
      </c>
      <c r="J18" s="18">
        <v>0.76399410000000001</v>
      </c>
      <c r="K18" s="18">
        <v>2.4415200000000001E-2</v>
      </c>
      <c r="L18" s="18">
        <f>G18+H18</f>
        <v>0.44583499999999998</v>
      </c>
    </row>
    <row r="19" spans="1:12">
      <c r="A19" s="4" t="s">
        <v>23</v>
      </c>
      <c r="B19" s="4"/>
      <c r="C19" s="7" t="s">
        <v>12</v>
      </c>
      <c r="D19" s="18">
        <v>0.1873185</v>
      </c>
      <c r="E19" s="18">
        <v>1.1994899999999999</v>
      </c>
      <c r="F19" s="18">
        <v>-2.04897E-2</v>
      </c>
      <c r="G19" s="18">
        <v>-2.9171000000000002E-3</v>
      </c>
      <c r="H19" s="18">
        <v>0.1186019</v>
      </c>
      <c r="I19" s="18">
        <v>0.46981099999999998</v>
      </c>
      <c r="J19" s="18">
        <v>0.60899000000000003</v>
      </c>
      <c r="K19" s="18">
        <v>2.5493999999999999E-2</v>
      </c>
      <c r="L19" s="18">
        <f>G19+H19</f>
        <v>0.11568479999999999</v>
      </c>
    </row>
    <row r="20" spans="1:12">
      <c r="A20" s="4" t="s">
        <v>9</v>
      </c>
      <c r="B20" s="4"/>
      <c r="C20" s="7" t="s">
        <v>12</v>
      </c>
      <c r="D20" s="18">
        <v>1.848889</v>
      </c>
      <c r="E20" s="18">
        <v>2.6028509999999998</v>
      </c>
      <c r="F20" s="18">
        <v>1.7751619999999999</v>
      </c>
      <c r="G20" s="18">
        <v>-2.8958999999999999E-3</v>
      </c>
      <c r="H20" s="18">
        <v>0.40928369999999997</v>
      </c>
      <c r="I20" s="18">
        <v>-0.32872129999999999</v>
      </c>
      <c r="J20" s="18">
        <v>0.74889760000000005</v>
      </c>
      <c r="K20" s="18">
        <v>1.1253000000000001E-3</v>
      </c>
      <c r="L20" s="18">
        <f>G20+H20</f>
        <v>0.40638779999999997</v>
      </c>
    </row>
    <row r="21" spans="1:12">
      <c r="A21" s="4" t="s">
        <v>10</v>
      </c>
      <c r="B21" s="4"/>
      <c r="C21" s="7" t="s">
        <v>12</v>
      </c>
      <c r="D21" s="18">
        <v>8.1480200000000003E-2</v>
      </c>
      <c r="E21" s="18">
        <v>0.83544209999999997</v>
      </c>
      <c r="F21" s="18">
        <v>-0.68568850000000003</v>
      </c>
      <c r="G21" s="18">
        <v>-4.4719999999999997E-4</v>
      </c>
      <c r="H21" s="18">
        <v>0.75588</v>
      </c>
      <c r="I21" s="18">
        <v>0.49331209999999998</v>
      </c>
      <c r="J21" s="18">
        <v>0.24961720000000001</v>
      </c>
      <c r="K21" s="18">
        <v>2.2768400000000001E-2</v>
      </c>
      <c r="L21" s="18">
        <f>G21+H21</f>
        <v>0.75543280000000002</v>
      </c>
    </row>
    <row r="22" spans="1:12">
      <c r="A22" s="14" t="s">
        <v>2</v>
      </c>
      <c r="B22" s="14"/>
      <c r="C22" s="15" t="s">
        <v>13</v>
      </c>
      <c r="D22" s="18">
        <v>1.2782629999999999</v>
      </c>
      <c r="E22" s="18">
        <v>2.0322249999999999</v>
      </c>
      <c r="F22" s="18">
        <v>1.090401</v>
      </c>
      <c r="G22" s="18">
        <v>-3.2863000000000003E-2</v>
      </c>
      <c r="H22" s="18">
        <v>0.41551399999999999</v>
      </c>
      <c r="I22" s="18">
        <v>-0.94598899999999997</v>
      </c>
      <c r="J22" s="18">
        <v>1.51485</v>
      </c>
      <c r="K22" s="18">
        <v>-9.6881999999999992E-3</v>
      </c>
      <c r="L22" s="18">
        <f>G22+H22</f>
        <v>0.38265099999999996</v>
      </c>
    </row>
    <row r="23" spans="1:12">
      <c r="A23" s="10" t="s">
        <v>3</v>
      </c>
      <c r="B23" s="10"/>
      <c r="C23" s="11" t="s">
        <v>13</v>
      </c>
      <c r="D23" s="18">
        <v>1.586794</v>
      </c>
      <c r="E23" s="18">
        <v>2.3407559999999998</v>
      </c>
      <c r="F23" s="18">
        <v>1.5313209999999999</v>
      </c>
      <c r="G23" s="18">
        <v>0.1026427</v>
      </c>
      <c r="H23" s="18">
        <v>0.42451820000000001</v>
      </c>
      <c r="I23" s="18">
        <v>-0.53469999999999995</v>
      </c>
      <c r="J23" s="18">
        <v>0.81595810000000002</v>
      </c>
      <c r="K23" s="18">
        <v>1.0162000000000001E-3</v>
      </c>
      <c r="L23" s="18">
        <f>G23+H23</f>
        <v>0.52716090000000004</v>
      </c>
    </row>
    <row r="24" spans="1:12">
      <c r="A24" s="10" t="s">
        <v>4</v>
      </c>
      <c r="B24" s="10"/>
      <c r="C24" s="11" t="s">
        <v>13</v>
      </c>
      <c r="D24" s="18">
        <v>-2.1371709999999999</v>
      </c>
      <c r="E24" s="18">
        <v>-1.3832089999999999</v>
      </c>
      <c r="F24" s="18">
        <v>-1.1839519999999999</v>
      </c>
      <c r="G24" s="18">
        <v>2.3127100000000001E-2</v>
      </c>
      <c r="H24" s="18">
        <v>0.47384730000000003</v>
      </c>
      <c r="I24" s="18">
        <v>-0.68421949999999998</v>
      </c>
      <c r="J24" s="18">
        <v>-3.5781E-2</v>
      </c>
      <c r="K24" s="18">
        <v>2.3768999999999998E-2</v>
      </c>
      <c r="L24" s="18">
        <f>G24+H24</f>
        <v>0.49697440000000004</v>
      </c>
    </row>
    <row r="25" spans="1:12">
      <c r="A25" s="10" t="s">
        <v>5</v>
      </c>
      <c r="B25" s="10"/>
      <c r="C25" s="11" t="s">
        <v>13</v>
      </c>
      <c r="D25" s="18">
        <v>0.55670039999999998</v>
      </c>
      <c r="E25" s="18">
        <v>1.3106629999999999</v>
      </c>
      <c r="F25" s="18">
        <v>0.52129829999999999</v>
      </c>
      <c r="G25" s="18">
        <v>-2.2127000000000002E-3</v>
      </c>
      <c r="H25" s="18">
        <v>0.64996279999999995</v>
      </c>
      <c r="I25" s="18">
        <v>-0.30755290000000002</v>
      </c>
      <c r="J25" s="18">
        <v>0.44749820000000001</v>
      </c>
      <c r="K25" s="18">
        <v>1.6688E-3</v>
      </c>
      <c r="L25" s="18">
        <f>G25+H25</f>
        <v>0.6477501</v>
      </c>
    </row>
    <row r="26" spans="1:12">
      <c r="A26" s="10" t="s">
        <v>6</v>
      </c>
      <c r="B26" s="10"/>
      <c r="C26" s="11" t="s">
        <v>13</v>
      </c>
      <c r="D26" s="18">
        <v>-3.8102900000000002E-2</v>
      </c>
      <c r="E26" s="18">
        <v>0.71585940000000003</v>
      </c>
      <c r="F26" s="18">
        <v>-4.1882099999999998E-2</v>
      </c>
      <c r="G26" s="18">
        <v>-3.6219099999999997E-2</v>
      </c>
      <c r="H26" s="18">
        <v>0.45017220000000002</v>
      </c>
      <c r="I26" s="18">
        <v>-1.455303</v>
      </c>
      <c r="J26" s="18">
        <v>1.82294</v>
      </c>
      <c r="K26" s="18">
        <v>-2.3848399999999999E-2</v>
      </c>
      <c r="L26" s="18">
        <f>G26+H26</f>
        <v>0.41395310000000002</v>
      </c>
    </row>
    <row r="27" spans="1:12">
      <c r="A27" s="10" t="s">
        <v>7</v>
      </c>
      <c r="B27" s="10"/>
      <c r="C27" s="11" t="s">
        <v>13</v>
      </c>
      <c r="D27" s="18">
        <v>-0.41665140000000001</v>
      </c>
      <c r="E27" s="18">
        <v>0.45310990000000001</v>
      </c>
      <c r="F27" s="18">
        <v>0.33578259999999999</v>
      </c>
      <c r="G27" s="18">
        <v>8.8109E-3</v>
      </c>
      <c r="H27" s="18">
        <v>0.58979999999999999</v>
      </c>
      <c r="I27" s="18">
        <v>-1.2117070000000001</v>
      </c>
      <c r="J27" s="18">
        <v>0.71958060000000001</v>
      </c>
      <c r="K27" s="18">
        <v>1.08431E-2</v>
      </c>
      <c r="L27" s="18">
        <f>G27+H27</f>
        <v>0.59861089999999995</v>
      </c>
    </row>
    <row r="28" spans="1:12">
      <c r="A28" s="10" t="s">
        <v>8</v>
      </c>
      <c r="B28" s="10"/>
      <c r="C28" s="11" t="s">
        <v>13</v>
      </c>
      <c r="D28" s="18">
        <v>-1.225943</v>
      </c>
      <c r="E28" s="18">
        <v>-0.4719815</v>
      </c>
      <c r="F28" s="18">
        <v>-1.081448</v>
      </c>
      <c r="G28" s="18">
        <v>-5.2545099999999997E-2</v>
      </c>
      <c r="H28" s="18">
        <v>0.44211699999999998</v>
      </c>
      <c r="I28" s="18">
        <v>-0.46315289999999998</v>
      </c>
      <c r="J28" s="18">
        <v>0.66401880000000002</v>
      </c>
      <c r="K28" s="18">
        <v>1.9028699999999999E-2</v>
      </c>
      <c r="L28" s="18">
        <f>G28+H28</f>
        <v>0.38957189999999997</v>
      </c>
    </row>
    <row r="29" spans="1:12">
      <c r="A29" s="10" t="s">
        <v>23</v>
      </c>
      <c r="B29" s="10"/>
      <c r="C29" s="11" t="s">
        <v>13</v>
      </c>
      <c r="D29" s="18">
        <v>-2.4840650000000002</v>
      </c>
      <c r="E29" s="18">
        <v>-1.6251500000000001</v>
      </c>
      <c r="F29" s="18">
        <v>-2.653273</v>
      </c>
      <c r="G29" s="18">
        <v>-3.1283999999999999E-2</v>
      </c>
      <c r="H29" s="18">
        <v>0.1186019</v>
      </c>
      <c r="I29" s="18">
        <v>0.54680870000000004</v>
      </c>
      <c r="J29" s="18">
        <v>0.37470720000000002</v>
      </c>
      <c r="K29" s="18">
        <v>1.9288900000000001E-2</v>
      </c>
      <c r="L29" s="18">
        <f>G29+H29</f>
        <v>8.7317900000000004E-2</v>
      </c>
    </row>
    <row r="30" spans="1:12">
      <c r="A30" s="10" t="s">
        <v>9</v>
      </c>
      <c r="B30" s="10"/>
      <c r="C30" s="11" t="s">
        <v>13</v>
      </c>
      <c r="D30" s="18">
        <v>-0.41115099999999999</v>
      </c>
      <c r="E30" s="18">
        <v>0.34281099999999998</v>
      </c>
      <c r="F30" s="18">
        <v>-0.917655</v>
      </c>
      <c r="G30" s="18">
        <v>-0.1132572</v>
      </c>
      <c r="H30" s="18">
        <v>0.40928369999999997</v>
      </c>
      <c r="I30" s="18">
        <v>1.818E-4</v>
      </c>
      <c r="J30" s="18">
        <v>0.96092489999999997</v>
      </c>
      <c r="K30" s="18">
        <v>3.3327999999999999E-3</v>
      </c>
      <c r="L30" s="18">
        <f>G30+H30</f>
        <v>0.29602649999999997</v>
      </c>
    </row>
    <row r="31" spans="1:12">
      <c r="A31" s="10" t="s">
        <v>10</v>
      </c>
      <c r="B31" s="10"/>
      <c r="C31" s="11" t="s">
        <v>13</v>
      </c>
      <c r="D31" s="18">
        <v>-0.34143699999999999</v>
      </c>
      <c r="E31" s="18">
        <v>0.41252519999999998</v>
      </c>
      <c r="F31" s="18">
        <v>-0.45119769999999998</v>
      </c>
      <c r="G31" s="18">
        <v>-1.454E-3</v>
      </c>
      <c r="H31" s="18">
        <v>0.34321839999999998</v>
      </c>
      <c r="I31" s="18">
        <v>0.33180860000000001</v>
      </c>
      <c r="J31" s="18">
        <v>0.1698201</v>
      </c>
      <c r="K31" s="18">
        <v>2.0329799999999999E-2</v>
      </c>
      <c r="L31" s="18">
        <f>G31+H31</f>
        <v>0.34176439999999997</v>
      </c>
    </row>
    <row r="32" spans="1:12">
      <c r="A32" s="4" t="s">
        <v>2</v>
      </c>
      <c r="B32" s="4"/>
      <c r="C32" s="7" t="s">
        <v>14</v>
      </c>
      <c r="D32" s="18">
        <v>-1.761854</v>
      </c>
      <c r="E32" s="18">
        <v>-1.0078910000000001</v>
      </c>
      <c r="F32" s="18">
        <v>-0.3756391</v>
      </c>
      <c r="G32" s="18">
        <v>0.88794819999999997</v>
      </c>
      <c r="H32" s="18">
        <v>0.41551399999999999</v>
      </c>
      <c r="I32" s="18">
        <v>-24.46124</v>
      </c>
      <c r="J32" s="18">
        <v>21.848490000000002</v>
      </c>
      <c r="K32" s="18">
        <v>0.67703420000000003</v>
      </c>
      <c r="L32" s="18">
        <f>G32+H32</f>
        <v>1.3034622</v>
      </c>
    </row>
    <row r="33" spans="1:12">
      <c r="A33" s="4" t="s">
        <v>3</v>
      </c>
      <c r="B33" s="4"/>
      <c r="C33" s="7" t="s">
        <v>14</v>
      </c>
      <c r="D33" s="18">
        <v>2.4731239999999999</v>
      </c>
      <c r="E33" s="18">
        <v>3.2270859999999999</v>
      </c>
      <c r="F33" s="18">
        <v>2.2401800000000001</v>
      </c>
      <c r="G33" s="18">
        <v>-9.1096200000000002E-2</v>
      </c>
      <c r="H33" s="18">
        <v>0.42451820000000001</v>
      </c>
      <c r="I33" s="18">
        <v>3.4376579999999999</v>
      </c>
      <c r="J33" s="18">
        <v>-2.8868740000000002</v>
      </c>
      <c r="K33" s="18">
        <v>0.1026996</v>
      </c>
      <c r="L33" s="18">
        <f>G33+H33</f>
        <v>0.333422</v>
      </c>
    </row>
    <row r="34" spans="1:12">
      <c r="A34" s="4" t="s">
        <v>4</v>
      </c>
      <c r="B34" s="4"/>
      <c r="C34" s="7" t="s">
        <v>14</v>
      </c>
      <c r="D34" s="18">
        <v>-8.0576599999999998E-2</v>
      </c>
      <c r="E34" s="18">
        <v>-0.17706350000000001</v>
      </c>
      <c r="F34" s="18">
        <v>-2.0060720000000001</v>
      </c>
      <c r="G34" s="18">
        <v>-0.43438330000000003</v>
      </c>
      <c r="H34" s="18">
        <v>0.50088239999999995</v>
      </c>
      <c r="I34" s="18">
        <v>9.6462810000000001</v>
      </c>
      <c r="J34" s="18">
        <v>-8.1582369999999997</v>
      </c>
      <c r="K34" s="18">
        <v>0.2744663</v>
      </c>
      <c r="L34" s="18">
        <f>G34+H34</f>
        <v>6.6499099999999922E-2</v>
      </c>
    </row>
    <row r="35" spans="1:12">
      <c r="A35" s="4" t="s">
        <v>5</v>
      </c>
      <c r="B35" s="4"/>
      <c r="C35" s="7" t="s">
        <v>14</v>
      </c>
      <c r="D35" s="18">
        <v>0.56402140000000001</v>
      </c>
      <c r="E35" s="18">
        <v>1.3179829999999999</v>
      </c>
      <c r="F35" s="18">
        <v>0.93530959999999996</v>
      </c>
      <c r="G35" s="18">
        <v>-8.3891400000000005E-2</v>
      </c>
      <c r="H35" s="18">
        <v>0.64996279999999995</v>
      </c>
      <c r="I35" s="18">
        <v>-0.78476670000000004</v>
      </c>
      <c r="J35" s="18">
        <v>0.60294970000000003</v>
      </c>
      <c r="K35" s="18">
        <v>-1.5805999999999999E-3</v>
      </c>
      <c r="L35" s="18">
        <f>G35+H35</f>
        <v>0.5660714</v>
      </c>
    </row>
    <row r="36" spans="1:12">
      <c r="A36" s="4" t="s">
        <v>6</v>
      </c>
      <c r="B36" s="4"/>
      <c r="C36" s="7" t="s">
        <v>14</v>
      </c>
      <c r="D36" s="18">
        <v>-4.9464240000000004</v>
      </c>
      <c r="E36" s="18">
        <v>-4.1924619999999999</v>
      </c>
      <c r="F36" s="18">
        <v>-4.5562519999999997</v>
      </c>
      <c r="G36" s="18">
        <v>-3.43568E-2</v>
      </c>
      <c r="H36" s="18">
        <v>0.45017220000000002</v>
      </c>
      <c r="I36" s="18">
        <v>-3.231007</v>
      </c>
      <c r="J36" s="18">
        <v>3.2039960000000001</v>
      </c>
      <c r="K36" s="18">
        <v>-2.50143E-2</v>
      </c>
      <c r="L36" s="18">
        <f>G36+H36</f>
        <v>0.4158154</v>
      </c>
    </row>
    <row r="37" spans="1:12">
      <c r="A37" s="4" t="s">
        <v>7</v>
      </c>
      <c r="B37" s="4"/>
      <c r="C37" s="7" t="s">
        <v>14</v>
      </c>
      <c r="D37" s="18">
        <v>0.25904820000000001</v>
      </c>
      <c r="E37" s="18">
        <v>1.822721</v>
      </c>
      <c r="F37" s="18">
        <v>1.0765309999999999</v>
      </c>
      <c r="G37" s="18">
        <v>1.6018000000000001E-2</v>
      </c>
      <c r="H37" s="18">
        <v>0.58979999999999999</v>
      </c>
      <c r="I37" s="18">
        <v>0.72169510000000003</v>
      </c>
      <c r="J37" s="18">
        <v>-0.67236450000000003</v>
      </c>
      <c r="K37" s="18">
        <v>9.1041999999999998E-2</v>
      </c>
      <c r="L37" s="18">
        <f>G37+H37</f>
        <v>0.60581799999999997</v>
      </c>
    </row>
    <row r="38" spans="1:12">
      <c r="A38" s="4" t="s">
        <v>8</v>
      </c>
      <c r="B38" s="4"/>
      <c r="C38" s="7" t="s">
        <v>14</v>
      </c>
      <c r="D38" s="18">
        <v>-9.5118749999999999</v>
      </c>
      <c r="E38" s="18">
        <v>-8.7579139999999995</v>
      </c>
      <c r="F38" s="18">
        <v>-9.5291340000000009</v>
      </c>
      <c r="G38" s="18">
        <v>-0.18603649999999999</v>
      </c>
      <c r="H38" s="18">
        <v>0.44211699999999998</v>
      </c>
      <c r="I38" s="18">
        <v>2.4582600000000001</v>
      </c>
      <c r="J38" s="18">
        <v>-2.0256919999999998</v>
      </c>
      <c r="K38" s="18">
        <v>8.2572099999999996E-2</v>
      </c>
      <c r="L38" s="18">
        <f>G38+H38</f>
        <v>0.25608049999999999</v>
      </c>
    </row>
    <row r="39" spans="1:12">
      <c r="A39" s="4" t="s">
        <v>23</v>
      </c>
      <c r="B39" s="4"/>
      <c r="C39" s="7" t="s">
        <v>14</v>
      </c>
      <c r="D39" s="18">
        <v>10.876060000000001</v>
      </c>
      <c r="E39" s="18">
        <v>11.845079999999999</v>
      </c>
      <c r="F39" s="18">
        <v>10.47935</v>
      </c>
      <c r="G39" s="18">
        <v>-8.1460000000000005E-3</v>
      </c>
      <c r="H39" s="18">
        <v>0.1186019</v>
      </c>
      <c r="I39" s="18">
        <v>2.526386</v>
      </c>
      <c r="J39" s="18">
        <v>-1.3486229999999999</v>
      </c>
      <c r="K39" s="18">
        <v>7.7511200000000002E-2</v>
      </c>
      <c r="L39" s="18">
        <f>G39+H39</f>
        <v>0.1104559</v>
      </c>
    </row>
    <row r="40" spans="1:12">
      <c r="A40" s="4" t="s">
        <v>9</v>
      </c>
      <c r="B40" s="4"/>
      <c r="C40" s="7" t="s">
        <v>14</v>
      </c>
      <c r="D40" s="18">
        <v>3.8830749999999998</v>
      </c>
      <c r="E40" s="18">
        <v>4.6370370000000003</v>
      </c>
      <c r="F40" s="18">
        <v>1.2733300000000001</v>
      </c>
      <c r="G40" s="18">
        <v>-0.1236095</v>
      </c>
      <c r="H40" s="18">
        <v>0.40928369999999997</v>
      </c>
      <c r="I40" s="18">
        <v>2.3220070000000002</v>
      </c>
      <c r="J40" s="18">
        <v>0.70651710000000001</v>
      </c>
      <c r="K40" s="18">
        <v>4.95086E-2</v>
      </c>
      <c r="L40" s="18">
        <f>G40+H40</f>
        <v>0.28567419999999999</v>
      </c>
    </row>
    <row r="41" spans="1:12">
      <c r="A41" s="4" t="s">
        <v>10</v>
      </c>
      <c r="B41" s="4"/>
      <c r="C41" s="7" t="s">
        <v>14</v>
      </c>
      <c r="D41" s="18">
        <v>-2.8492820000000001</v>
      </c>
      <c r="E41" s="18">
        <v>-2.0953200000000001</v>
      </c>
      <c r="F41" s="18">
        <v>-3.1498469999999998</v>
      </c>
      <c r="G41" s="18">
        <v>-1.14241E-2</v>
      </c>
      <c r="H41" s="18">
        <v>0.52371789999999996</v>
      </c>
      <c r="I41" s="18">
        <v>-0.35768879999999997</v>
      </c>
      <c r="J41" s="18">
        <v>0.87683350000000004</v>
      </c>
      <c r="K41" s="18">
        <v>2.3088600000000001E-2</v>
      </c>
      <c r="L41" s="18">
        <f>G41+H41</f>
        <v>0.51229379999999991</v>
      </c>
    </row>
    <row r="42" spans="1:12">
      <c r="A42" s="14" t="s">
        <v>2</v>
      </c>
      <c r="B42" s="14"/>
      <c r="C42" s="15" t="s">
        <v>15</v>
      </c>
      <c r="D42" s="18">
        <v>-1.0027E-3</v>
      </c>
      <c r="E42" s="18">
        <v>0.75295939999999995</v>
      </c>
      <c r="F42" s="18">
        <v>-0.34737649999999998</v>
      </c>
      <c r="G42" s="18">
        <v>-1.7405999999999999E-3</v>
      </c>
      <c r="H42" s="18">
        <v>0.41551399999999999</v>
      </c>
      <c r="I42" s="18">
        <v>-0.86044089999999995</v>
      </c>
      <c r="J42" s="18">
        <v>1.551617</v>
      </c>
      <c r="K42" s="18">
        <v>-4.6135000000000004E-3</v>
      </c>
      <c r="L42" s="18">
        <f>G42+H42</f>
        <v>0.41377340000000001</v>
      </c>
    </row>
    <row r="43" spans="1:12">
      <c r="A43" s="10" t="s">
        <v>3</v>
      </c>
      <c r="B43" s="10"/>
      <c r="C43" s="11" t="s">
        <v>15</v>
      </c>
      <c r="D43" s="18">
        <v>3.2418130000000001</v>
      </c>
      <c r="E43" s="18">
        <v>3.9957750000000001</v>
      </c>
      <c r="F43" s="18">
        <v>3.090843</v>
      </c>
      <c r="G43" s="18">
        <v>-2.3138999999999998E-3</v>
      </c>
      <c r="H43" s="18">
        <v>0.42451820000000001</v>
      </c>
      <c r="I43" s="18">
        <v>-5.5673899999999998E-2</v>
      </c>
      <c r="J43" s="18">
        <v>0.51815869999999997</v>
      </c>
      <c r="K43" s="18">
        <v>2.0243500000000001E-2</v>
      </c>
      <c r="L43" s="18">
        <f>G43+H43</f>
        <v>0.42220430000000003</v>
      </c>
    </row>
    <row r="44" spans="1:12">
      <c r="A44" s="10" t="s">
        <v>4</v>
      </c>
      <c r="B44" s="10"/>
      <c r="C44" s="11" t="s">
        <v>15</v>
      </c>
      <c r="D44" s="18">
        <v>-2.0702600000000002</v>
      </c>
      <c r="E44" s="18">
        <v>-1.316298</v>
      </c>
      <c r="F44" s="18">
        <v>-2.7539699999999998</v>
      </c>
      <c r="G44" s="18">
        <v>-1.3337E-2</v>
      </c>
      <c r="H44" s="18">
        <v>0.47384730000000003</v>
      </c>
      <c r="I44" s="18">
        <v>0.22638340000000001</v>
      </c>
      <c r="J44" s="18">
        <v>0.71977179999999996</v>
      </c>
      <c r="K44" s="18">
        <v>3.1007E-2</v>
      </c>
      <c r="L44" s="18">
        <f>G44+H44</f>
        <v>0.46051030000000004</v>
      </c>
    </row>
    <row r="45" spans="1:12">
      <c r="A45" s="10" t="s">
        <v>5</v>
      </c>
      <c r="B45" s="10"/>
      <c r="C45" s="11" t="s">
        <v>15</v>
      </c>
      <c r="D45" s="18">
        <v>-0.76210009999999995</v>
      </c>
      <c r="E45" s="18">
        <v>-8.1379999999999994E-3</v>
      </c>
      <c r="F45" s="18">
        <v>-0.77827979999999997</v>
      </c>
      <c r="G45" s="18">
        <v>-5.6645999999999997E-3</v>
      </c>
      <c r="H45" s="18">
        <v>0.64996279999999995</v>
      </c>
      <c r="I45" s="18">
        <v>-0.78342849999999997</v>
      </c>
      <c r="J45" s="18">
        <v>0.91129729999999998</v>
      </c>
      <c r="K45" s="18">
        <v>-2.0252E-3</v>
      </c>
      <c r="L45" s="18">
        <f>G45+H45</f>
        <v>0.64429819999999993</v>
      </c>
    </row>
    <row r="46" spans="1:12">
      <c r="A46" s="10" t="s">
        <v>6</v>
      </c>
      <c r="B46" s="10"/>
      <c r="C46" s="11" t="s">
        <v>15</v>
      </c>
      <c r="D46" s="18">
        <v>-1.475846</v>
      </c>
      <c r="E46" s="18">
        <v>-0.72188430000000003</v>
      </c>
      <c r="F46" s="18">
        <v>-1.9315059999999999</v>
      </c>
      <c r="G46" s="18">
        <v>-3.5926E-3</v>
      </c>
      <c r="H46" s="18">
        <v>0.45017220000000002</v>
      </c>
      <c r="I46" s="18">
        <v>-0.81684869999999998</v>
      </c>
      <c r="J46" s="18">
        <v>1.5874729999999999</v>
      </c>
      <c r="K46" s="18">
        <v>-7.5826000000000001E-3</v>
      </c>
      <c r="L46" s="18">
        <f>G46+H46</f>
        <v>0.44657960000000002</v>
      </c>
    </row>
    <row r="47" spans="1:12">
      <c r="A47" s="10" t="s">
        <v>7</v>
      </c>
      <c r="B47" s="10"/>
      <c r="C47" s="11" t="s">
        <v>15</v>
      </c>
      <c r="D47" s="18">
        <v>1.813026</v>
      </c>
      <c r="E47" s="18">
        <v>2.768796</v>
      </c>
      <c r="F47" s="18">
        <v>1.53006</v>
      </c>
      <c r="G47" s="18">
        <v>-4.2811000000000004E-3</v>
      </c>
      <c r="H47" s="18">
        <v>0.58979999999999999</v>
      </c>
      <c r="I47" s="18">
        <v>-0.83135689999999995</v>
      </c>
      <c r="J47" s="18">
        <v>1.4614309999999999</v>
      </c>
      <c r="K47" s="18">
        <v>2.3142599999999999E-2</v>
      </c>
      <c r="L47" s="18">
        <f>G47+H47</f>
        <v>0.58551889999999995</v>
      </c>
    </row>
    <row r="48" spans="1:12">
      <c r="A48" s="10" t="s">
        <v>8</v>
      </c>
      <c r="B48" s="10"/>
      <c r="C48" s="11" t="s">
        <v>15</v>
      </c>
      <c r="D48" s="18">
        <v>-0.30954619999999999</v>
      </c>
      <c r="E48" s="18">
        <v>0.44441599999999998</v>
      </c>
      <c r="F48" s="18">
        <v>-0.3098553</v>
      </c>
      <c r="G48" s="18">
        <v>-7.4444999999999997E-3</v>
      </c>
      <c r="H48" s="18">
        <v>0.44211699999999998</v>
      </c>
      <c r="I48" s="18">
        <v>-2.1104600000000001E-2</v>
      </c>
      <c r="J48" s="18">
        <v>0.3113416</v>
      </c>
      <c r="K48" s="18">
        <v>2.93618E-2</v>
      </c>
      <c r="L48" s="18">
        <f>G48+H48</f>
        <v>0.43467249999999996</v>
      </c>
    </row>
    <row r="49" spans="1:12">
      <c r="A49" s="10" t="s">
        <v>23</v>
      </c>
      <c r="B49" s="10"/>
      <c r="C49" s="11" t="s">
        <v>15</v>
      </c>
      <c r="D49" s="18">
        <v>-3.4963899999999999</v>
      </c>
      <c r="E49" s="18">
        <v>-2.553185</v>
      </c>
      <c r="F49" s="18">
        <v>-2.937036</v>
      </c>
      <c r="G49" s="18">
        <v>-1.4538000000000001E-3</v>
      </c>
      <c r="H49" s="18">
        <v>0.1186019</v>
      </c>
      <c r="I49" s="18">
        <v>0.2411393</v>
      </c>
      <c r="J49" s="18">
        <v>8.796E-3</v>
      </c>
      <c r="K49" s="18">
        <v>1.6767199999999999E-2</v>
      </c>
      <c r="L49" s="18">
        <f>G49+H49</f>
        <v>0.11714809999999999</v>
      </c>
    </row>
    <row r="50" spans="1:12">
      <c r="A50" s="10" t="s">
        <v>9</v>
      </c>
      <c r="B50" s="10"/>
      <c r="C50" s="11" t="s">
        <v>15</v>
      </c>
      <c r="D50" s="18">
        <v>0</v>
      </c>
      <c r="E50" s="18">
        <v>-1.472197</v>
      </c>
      <c r="F50" s="18">
        <v>-1.881481</v>
      </c>
      <c r="G50" s="18">
        <v>0</v>
      </c>
      <c r="H50" s="18">
        <v>0.40928369999999997</v>
      </c>
      <c r="I50" s="18">
        <v>0</v>
      </c>
      <c r="J50" s="18">
        <v>0</v>
      </c>
      <c r="K50" s="18">
        <v>0</v>
      </c>
      <c r="L50" s="18">
        <f>G50+H50</f>
        <v>0.40928369999999997</v>
      </c>
    </row>
    <row r="51" spans="1:12">
      <c r="A51" s="10" t="s">
        <v>10</v>
      </c>
      <c r="B51" s="10"/>
      <c r="C51" s="11" t="s">
        <v>15</v>
      </c>
      <c r="D51" s="18">
        <v>0</v>
      </c>
      <c r="E51" s="18">
        <v>-2.911864</v>
      </c>
      <c r="F51" s="18">
        <v>-3.3325870000000002</v>
      </c>
      <c r="G51" s="18">
        <v>0</v>
      </c>
      <c r="H51" s="18">
        <v>0.4207226</v>
      </c>
      <c r="I51" s="18">
        <v>0</v>
      </c>
      <c r="J51" s="18">
        <v>0</v>
      </c>
      <c r="K51" s="18">
        <v>0</v>
      </c>
      <c r="L51" s="18">
        <f>G51+H51</f>
        <v>0.4207226</v>
      </c>
    </row>
    <row r="52" spans="1:12">
      <c r="A52" s="4" t="s">
        <v>2</v>
      </c>
      <c r="B52" s="4"/>
      <c r="C52" s="7" t="s">
        <v>16</v>
      </c>
      <c r="D52" s="18">
        <v>-0.59060049999999997</v>
      </c>
      <c r="E52" s="18">
        <v>0.1633616</v>
      </c>
      <c r="F52" s="18">
        <v>-0.22209119999999999</v>
      </c>
      <c r="G52" s="18">
        <v>-0.5592068</v>
      </c>
      <c r="H52" s="18">
        <v>0.41551399999999999</v>
      </c>
      <c r="I52" s="18">
        <v>-0.25544260000000002</v>
      </c>
      <c r="J52" s="18">
        <v>0.77462059999999999</v>
      </c>
      <c r="K52" s="18">
        <v>9.9675000000000007E-3</v>
      </c>
      <c r="L52" s="18">
        <f>G52+H52</f>
        <v>-0.14369280000000001</v>
      </c>
    </row>
    <row r="53" spans="1:12">
      <c r="A53" s="4" t="s">
        <v>3</v>
      </c>
      <c r="B53" s="4"/>
      <c r="C53" s="7" t="s">
        <v>16</v>
      </c>
      <c r="D53" s="18">
        <v>1.8970400000000001</v>
      </c>
      <c r="E53" s="18">
        <v>2.6510020000000001</v>
      </c>
      <c r="F53" s="18">
        <v>2.2225519999999999</v>
      </c>
      <c r="G53" s="18">
        <v>-0.43733949999999999</v>
      </c>
      <c r="H53" s="18">
        <v>0.42451820000000001</v>
      </c>
      <c r="I53" s="18">
        <v>-0.1217033</v>
      </c>
      <c r="J53" s="18">
        <v>0.54883930000000003</v>
      </c>
      <c r="K53" s="18">
        <v>1.4135399999999999E-2</v>
      </c>
      <c r="L53" s="18">
        <f>G53+H53</f>
        <v>-1.282129999999998E-2</v>
      </c>
    </row>
    <row r="54" spans="1:12">
      <c r="A54" s="4" t="s">
        <v>4</v>
      </c>
      <c r="B54" s="4"/>
      <c r="C54" s="7" t="s">
        <v>16</v>
      </c>
      <c r="D54" s="18">
        <v>0.60752030000000001</v>
      </c>
      <c r="E54" s="18">
        <v>1.361483</v>
      </c>
      <c r="F54" s="18">
        <v>0.8009754</v>
      </c>
      <c r="G54" s="18">
        <v>-0.66522820000000005</v>
      </c>
      <c r="H54" s="18">
        <v>0.47384730000000003</v>
      </c>
      <c r="I54" s="18">
        <v>0.48991790000000002</v>
      </c>
      <c r="J54" s="18">
        <v>0.23402800000000001</v>
      </c>
      <c r="K54" s="18">
        <v>2.7942100000000001E-2</v>
      </c>
      <c r="L54" s="18">
        <f>G54+H54</f>
        <v>-0.19138090000000002</v>
      </c>
    </row>
    <row r="55" spans="1:12">
      <c r="A55" s="4" t="s">
        <v>5</v>
      </c>
      <c r="B55" s="4"/>
      <c r="C55" s="7" t="s">
        <v>16</v>
      </c>
      <c r="D55" s="18">
        <v>0.47924729999999999</v>
      </c>
      <c r="E55" s="18">
        <v>1.233209</v>
      </c>
      <c r="F55" s="18">
        <v>0.30188690000000001</v>
      </c>
      <c r="G55" s="18">
        <v>-0.2190172</v>
      </c>
      <c r="H55" s="18">
        <v>0.64996279999999995</v>
      </c>
      <c r="I55" s="18">
        <v>0.38702249999999999</v>
      </c>
      <c r="J55" s="18">
        <v>9.7974500000000006E-2</v>
      </c>
      <c r="K55" s="18">
        <v>1.538E-2</v>
      </c>
      <c r="L55" s="18">
        <f>G55+H55</f>
        <v>0.43094559999999993</v>
      </c>
    </row>
    <row r="56" spans="1:12">
      <c r="A56" s="4" t="s">
        <v>6</v>
      </c>
      <c r="B56" s="4"/>
      <c r="C56" s="7" t="s">
        <v>16</v>
      </c>
      <c r="D56" s="18">
        <v>-1.1720060000000001</v>
      </c>
      <c r="E56" s="18">
        <v>-0.41804400000000003</v>
      </c>
      <c r="F56" s="18">
        <v>-1.174455</v>
      </c>
      <c r="G56" s="18">
        <v>-0.18773899999999999</v>
      </c>
      <c r="H56" s="18">
        <v>0.45017220000000002</v>
      </c>
      <c r="I56" s="18">
        <v>-0.59167930000000002</v>
      </c>
      <c r="J56" s="18">
        <v>1.087845</v>
      </c>
      <c r="K56" s="18">
        <v>-2.1878000000000002E-3</v>
      </c>
      <c r="L56" s="18">
        <f>G56+H56</f>
        <v>0.26243320000000003</v>
      </c>
    </row>
    <row r="57" spans="1:12">
      <c r="A57" s="4" t="s">
        <v>7</v>
      </c>
      <c r="B57" s="4"/>
      <c r="C57" s="7" t="s">
        <v>16</v>
      </c>
      <c r="D57" s="18">
        <v>0.31079230000000002</v>
      </c>
      <c r="E57" s="18">
        <v>1.2151639999999999</v>
      </c>
      <c r="F57" s="18">
        <v>0.93965140000000003</v>
      </c>
      <c r="G57" s="18">
        <v>-0.14492279999999999</v>
      </c>
      <c r="H57" s="18">
        <v>0.58979999999999999</v>
      </c>
      <c r="I57" s="18">
        <v>-1.0734140000000001</v>
      </c>
      <c r="J57" s="18">
        <v>0.89104179999999999</v>
      </c>
      <c r="K57" s="18">
        <v>1.3008E-2</v>
      </c>
      <c r="L57" s="18">
        <f>G57+H57</f>
        <v>0.44487719999999997</v>
      </c>
    </row>
    <row r="58" spans="1:12">
      <c r="A58" s="4" t="s">
        <v>8</v>
      </c>
      <c r="B58" s="4"/>
      <c r="C58" s="7" t="s">
        <v>16</v>
      </c>
      <c r="D58" s="18">
        <v>-2.1468989999999999</v>
      </c>
      <c r="E58" s="18">
        <v>-1.392936</v>
      </c>
      <c r="F58" s="18">
        <v>-1.944625</v>
      </c>
      <c r="G58" s="18">
        <v>-0.3085446</v>
      </c>
      <c r="H58" s="18">
        <v>0.44211699999999998</v>
      </c>
      <c r="I58" s="18">
        <v>-0.24807309999999999</v>
      </c>
      <c r="J58" s="18">
        <v>0.64135450000000005</v>
      </c>
      <c r="K58" s="18">
        <v>2.4834499999999999E-2</v>
      </c>
      <c r="L58" s="18">
        <f>G58+H58</f>
        <v>0.13357239999999998</v>
      </c>
    </row>
    <row r="59" spans="1:12">
      <c r="A59" s="4" t="s">
        <v>23</v>
      </c>
      <c r="B59" s="4"/>
      <c r="C59" s="7" t="s">
        <v>16</v>
      </c>
      <c r="D59" s="18">
        <v>-3.0643310000000001</v>
      </c>
      <c r="E59" s="18">
        <v>-2.1267740000000002</v>
      </c>
      <c r="F59" s="18">
        <v>-2.995886</v>
      </c>
      <c r="G59" s="18">
        <v>-0.16451060000000001</v>
      </c>
      <c r="H59" s="18">
        <v>0.1186019</v>
      </c>
      <c r="I59" s="18">
        <v>0.51848570000000005</v>
      </c>
      <c r="J59" s="18">
        <v>0.37876460000000001</v>
      </c>
      <c r="K59" s="18">
        <v>1.7770500000000002E-2</v>
      </c>
      <c r="L59" s="18">
        <f>G59+H59</f>
        <v>-4.5908700000000011E-2</v>
      </c>
    </row>
    <row r="60" spans="1:12">
      <c r="A60" s="4" t="s">
        <v>9</v>
      </c>
      <c r="B60" s="4"/>
      <c r="C60" s="7" t="s">
        <v>16</v>
      </c>
      <c r="D60" s="18">
        <v>1.874042</v>
      </c>
      <c r="E60" s="18">
        <v>2.6280049999999999</v>
      </c>
      <c r="F60" s="18">
        <v>1.6640779999999999</v>
      </c>
      <c r="G60" s="18">
        <v>-0.28459879999999999</v>
      </c>
      <c r="H60" s="18">
        <v>0.40928369999999997</v>
      </c>
      <c r="I60" s="18">
        <v>0.49449140000000003</v>
      </c>
      <c r="J60" s="18">
        <v>0.326567</v>
      </c>
      <c r="K60" s="18">
        <v>1.8183399999999999E-2</v>
      </c>
      <c r="L60" s="18">
        <f>G60+H60</f>
        <v>0.12468489999999999</v>
      </c>
    </row>
    <row r="61" spans="1:12">
      <c r="A61" s="4" t="s">
        <v>10</v>
      </c>
      <c r="B61" s="4"/>
      <c r="C61" s="7" t="s">
        <v>16</v>
      </c>
      <c r="D61" s="18">
        <v>0.28504990000000002</v>
      </c>
      <c r="E61" s="18">
        <v>1.039012</v>
      </c>
      <c r="F61" s="18">
        <v>9.7356899999999996E-2</v>
      </c>
      <c r="G61" s="18">
        <v>-2.3741700000000001E-2</v>
      </c>
      <c r="H61" s="18">
        <v>0.44751469999999999</v>
      </c>
      <c r="I61" s="18">
        <v>0.49197069999999998</v>
      </c>
      <c r="J61" s="18">
        <v>-1.98E-3</v>
      </c>
      <c r="K61" s="18">
        <v>2.78914E-2</v>
      </c>
      <c r="L61" s="18">
        <f>G61+H61</f>
        <v>0.42377300000000001</v>
      </c>
    </row>
    <row r="62" spans="1:12">
      <c r="A62" s="14" t="s">
        <v>2</v>
      </c>
      <c r="B62" s="14"/>
      <c r="C62" s="15" t="s">
        <v>17</v>
      </c>
      <c r="D62" s="18">
        <v>-0.19383610000000001</v>
      </c>
      <c r="E62" s="18">
        <v>0.56012609999999996</v>
      </c>
      <c r="F62" s="18">
        <v>4.7554600000000002E-2</v>
      </c>
      <c r="G62" s="18">
        <v>-0.57366249999999996</v>
      </c>
      <c r="H62" s="18">
        <v>0.41551399999999999</v>
      </c>
      <c r="I62" s="18">
        <v>0.34421489999999999</v>
      </c>
      <c r="J62" s="18">
        <v>0.30302079999999998</v>
      </c>
      <c r="K62" s="18">
        <v>2.34843E-2</v>
      </c>
      <c r="L62" s="18">
        <f>G62+H62</f>
        <v>-0.15814849999999997</v>
      </c>
    </row>
    <row r="63" spans="1:12">
      <c r="A63" s="10" t="s">
        <v>3</v>
      </c>
      <c r="B63" s="10"/>
      <c r="C63" s="11" t="s">
        <v>17</v>
      </c>
      <c r="D63" s="18">
        <v>0.91529179999999999</v>
      </c>
      <c r="E63" s="18">
        <v>1.669254</v>
      </c>
      <c r="F63" s="18">
        <v>1.137367</v>
      </c>
      <c r="G63" s="18">
        <v>-0.28521059999999998</v>
      </c>
      <c r="H63" s="18">
        <v>0.42451820000000001</v>
      </c>
      <c r="I63" s="18">
        <v>-0.4088369</v>
      </c>
      <c r="J63" s="18">
        <v>0.79227270000000005</v>
      </c>
      <c r="K63" s="18">
        <v>9.1438000000000005E-3</v>
      </c>
      <c r="L63" s="18">
        <f>G63+H63</f>
        <v>0.13930760000000003</v>
      </c>
    </row>
    <row r="64" spans="1:12">
      <c r="A64" s="10" t="s">
        <v>4</v>
      </c>
      <c r="B64" s="10"/>
      <c r="C64" s="11" t="s">
        <v>17</v>
      </c>
      <c r="D64" s="18">
        <v>0.3132684</v>
      </c>
      <c r="E64" s="18">
        <v>1.067231</v>
      </c>
      <c r="F64" s="18">
        <v>0.3304415</v>
      </c>
      <c r="G64" s="18">
        <v>0.1862171</v>
      </c>
      <c r="H64" s="18">
        <v>0.47384730000000003</v>
      </c>
      <c r="I64" s="18">
        <v>-0.13816619999999999</v>
      </c>
      <c r="J64" s="18">
        <v>0.18703110000000001</v>
      </c>
      <c r="K64" s="18">
        <v>2.7859700000000001E-2</v>
      </c>
      <c r="L64" s="18">
        <f>G64+H64</f>
        <v>0.6600644</v>
      </c>
    </row>
    <row r="65" spans="1:12">
      <c r="A65" s="10" t="s">
        <v>5</v>
      </c>
      <c r="B65" s="10"/>
      <c r="C65" s="11" t="s">
        <v>17</v>
      </c>
      <c r="D65" s="18">
        <v>0.31796530000000001</v>
      </c>
      <c r="E65" s="18">
        <v>1.0719270000000001</v>
      </c>
      <c r="F65" s="18">
        <v>0.1233339</v>
      </c>
      <c r="G65" s="18">
        <v>9.7489800000000001E-2</v>
      </c>
      <c r="H65" s="18">
        <v>0.64996279999999995</v>
      </c>
      <c r="I65" s="18">
        <v>-0.58592270000000002</v>
      </c>
      <c r="J65" s="18">
        <v>0.78712789999999999</v>
      </c>
      <c r="K65" s="18">
        <v>-6.4399999999999993E-5</v>
      </c>
      <c r="L65" s="18">
        <f>G65+H65</f>
        <v>0.74745259999999991</v>
      </c>
    </row>
    <row r="66" spans="1:12">
      <c r="A66" s="10" t="s">
        <v>6</v>
      </c>
      <c r="B66" s="10"/>
      <c r="C66" s="11" t="s">
        <v>17</v>
      </c>
      <c r="D66" s="18">
        <v>-1.56037E-2</v>
      </c>
      <c r="E66" s="18">
        <v>0.73835819999999996</v>
      </c>
      <c r="F66" s="18">
        <v>-0.1206073</v>
      </c>
      <c r="G66" s="18">
        <v>-7.3916599999999999E-2</v>
      </c>
      <c r="H66" s="18">
        <v>0.45017220000000002</v>
      </c>
      <c r="I66" s="18">
        <v>-0.86950839999999996</v>
      </c>
      <c r="J66" s="18">
        <v>1.3613630000000001</v>
      </c>
      <c r="K66" s="18">
        <v>-9.1447999999999998E-3</v>
      </c>
      <c r="L66" s="18">
        <f>G66+H66</f>
        <v>0.37625560000000002</v>
      </c>
    </row>
    <row r="67" spans="1:12">
      <c r="A67" s="10" t="s">
        <v>7</v>
      </c>
      <c r="B67" s="10"/>
      <c r="C67" s="11" t="s">
        <v>17</v>
      </c>
      <c r="D67" s="18">
        <v>0.69403360000000003</v>
      </c>
      <c r="E67" s="18">
        <v>1.5301020000000001</v>
      </c>
      <c r="F67" s="18">
        <v>1.2708489999999999</v>
      </c>
      <c r="G67" s="18">
        <v>-4.06375E-2</v>
      </c>
      <c r="H67" s="18">
        <v>0.58979999999999999</v>
      </c>
      <c r="I67" s="18">
        <v>-0.80976009999999998</v>
      </c>
      <c r="J67" s="18">
        <v>0.49675770000000002</v>
      </c>
      <c r="K67" s="18">
        <v>2.3092999999999999E-2</v>
      </c>
      <c r="L67" s="18">
        <f>G67+H67</f>
        <v>0.5491625</v>
      </c>
    </row>
    <row r="68" spans="1:12">
      <c r="A68" s="10" t="s">
        <v>8</v>
      </c>
      <c r="B68" s="10"/>
      <c r="C68" s="11" t="s">
        <v>17</v>
      </c>
      <c r="D68" s="18">
        <v>0.29696280000000003</v>
      </c>
      <c r="E68" s="18">
        <v>1.0509250000000001</v>
      </c>
      <c r="F68" s="18">
        <v>0.44114170000000003</v>
      </c>
      <c r="G68" s="18">
        <v>-0.29479109999999997</v>
      </c>
      <c r="H68" s="18">
        <v>0.44211699999999998</v>
      </c>
      <c r="I68" s="18">
        <v>-0.4903208</v>
      </c>
      <c r="J68" s="18">
        <v>0.93367109999999998</v>
      </c>
      <c r="K68" s="18">
        <v>1.9106700000000001E-2</v>
      </c>
      <c r="L68" s="18">
        <f>G68+H68</f>
        <v>0.14732590000000001</v>
      </c>
    </row>
    <row r="69" spans="1:12">
      <c r="A69" s="10" t="s">
        <v>23</v>
      </c>
      <c r="B69" s="10"/>
      <c r="C69" s="11" t="s">
        <v>17</v>
      </c>
      <c r="D69" s="18">
        <v>-1.531963</v>
      </c>
      <c r="E69" s="18">
        <v>-0.51149140000000004</v>
      </c>
      <c r="F69" s="18">
        <v>-1.3473809999999999</v>
      </c>
      <c r="G69" s="18">
        <v>-0.23813509999999999</v>
      </c>
      <c r="H69" s="18">
        <v>0.1186019</v>
      </c>
      <c r="I69" s="18">
        <v>0.45981309999999997</v>
      </c>
      <c r="J69" s="18">
        <v>0.47772809999999999</v>
      </c>
      <c r="K69" s="18">
        <v>1.7881399999999999E-2</v>
      </c>
      <c r="L69" s="18">
        <f>G69+H69</f>
        <v>-0.11953319999999999</v>
      </c>
    </row>
    <row r="70" spans="1:12">
      <c r="A70" s="10" t="s">
        <v>9</v>
      </c>
      <c r="B70" s="10"/>
      <c r="C70" s="11" t="s">
        <v>17</v>
      </c>
      <c r="D70" s="18">
        <v>-0.42101889999999997</v>
      </c>
      <c r="E70" s="18">
        <v>0.33294309999999999</v>
      </c>
      <c r="F70" s="18">
        <v>-0.509876</v>
      </c>
      <c r="G70" s="18">
        <v>-0.38475130000000002</v>
      </c>
      <c r="H70" s="18">
        <v>0.40928369999999997</v>
      </c>
      <c r="I70" s="18">
        <v>0.52926969999999995</v>
      </c>
      <c r="J70" s="18">
        <v>0.26953729999999998</v>
      </c>
      <c r="K70" s="18">
        <v>1.94795E-2</v>
      </c>
      <c r="L70" s="18">
        <f>G70+H70</f>
        <v>2.4532399999999954E-2</v>
      </c>
    </row>
    <row r="71" spans="1:12">
      <c r="A71" s="10" t="s">
        <v>10</v>
      </c>
      <c r="B71" s="10"/>
      <c r="C71" s="11" t="s">
        <v>17</v>
      </c>
      <c r="D71" s="18">
        <v>-0.2273638</v>
      </c>
      <c r="E71" s="18">
        <v>0.52659789999999995</v>
      </c>
      <c r="F71" s="18">
        <v>-0.12661269999999999</v>
      </c>
      <c r="G71" s="18">
        <v>-2.79971E-2</v>
      </c>
      <c r="H71" s="18">
        <v>0.28309000000000001</v>
      </c>
      <c r="I71" s="18">
        <v>-0.20033190000000001</v>
      </c>
      <c r="J71" s="18">
        <v>0.58577069999999998</v>
      </c>
      <c r="K71" s="18">
        <v>1.26789E-2</v>
      </c>
      <c r="L71" s="18">
        <f>G71+H71</f>
        <v>0.25509290000000001</v>
      </c>
    </row>
    <row r="72" spans="1:12">
      <c r="A72" s="4" t="s">
        <v>2</v>
      </c>
      <c r="B72" s="4"/>
      <c r="C72" s="7" t="s">
        <v>18</v>
      </c>
      <c r="D72" s="18">
        <v>-4.5356180000000004</v>
      </c>
      <c r="E72" s="18">
        <v>-3.7816559999999999</v>
      </c>
      <c r="F72" s="18">
        <v>-4.2771309999999998</v>
      </c>
      <c r="G72" s="18">
        <v>-0.21369440000000001</v>
      </c>
      <c r="H72" s="18">
        <v>0.41551399999999999</v>
      </c>
      <c r="I72" s="18">
        <v>-0.71265480000000003</v>
      </c>
      <c r="J72" s="18">
        <v>1.0102500000000001</v>
      </c>
      <c r="K72" s="18">
        <v>-3.9395000000000003E-3</v>
      </c>
      <c r="L72" s="18">
        <f>G72+H72</f>
        <v>0.20181959999999999</v>
      </c>
    </row>
    <row r="73" spans="1:12">
      <c r="A73" s="4" t="s">
        <v>3</v>
      </c>
      <c r="B73" s="4"/>
      <c r="C73" s="7" t="s">
        <v>18</v>
      </c>
      <c r="D73" s="18">
        <v>2.3150550000000001</v>
      </c>
      <c r="E73" s="18">
        <v>3.0690170000000001</v>
      </c>
      <c r="F73" s="18">
        <v>2.2840340000000001</v>
      </c>
      <c r="G73" s="18">
        <v>3.4167099999999999E-2</v>
      </c>
      <c r="H73" s="18">
        <v>0.42451820000000001</v>
      </c>
      <c r="I73" s="18">
        <v>-1.0437669999999999</v>
      </c>
      <c r="J73" s="18">
        <v>1.3739710000000001</v>
      </c>
      <c r="K73" s="18">
        <v>-3.9061E-3</v>
      </c>
      <c r="L73" s="18">
        <f>G73+H73</f>
        <v>0.45868530000000002</v>
      </c>
    </row>
    <row r="74" spans="1:12">
      <c r="A74" s="4" t="s">
        <v>4</v>
      </c>
      <c r="B74" s="4"/>
      <c r="C74" s="7" t="s">
        <v>18</v>
      </c>
      <c r="D74" s="18">
        <v>-0.4242609</v>
      </c>
      <c r="E74" s="18">
        <v>0.32970100000000002</v>
      </c>
      <c r="F74" s="18">
        <v>-0.97914259999999997</v>
      </c>
      <c r="G74" s="18">
        <v>9.9281599999999998E-2</v>
      </c>
      <c r="H74" s="18">
        <v>0.47384730000000003</v>
      </c>
      <c r="I74" s="18">
        <v>-0.79024839999999996</v>
      </c>
      <c r="J74" s="18">
        <v>1.5177210000000001</v>
      </c>
      <c r="K74" s="18">
        <v>8.2427000000000004E-3</v>
      </c>
      <c r="L74" s="18">
        <f>G74+H74</f>
        <v>0.57312890000000005</v>
      </c>
    </row>
    <row r="75" spans="1:12">
      <c r="A75" s="4" t="s">
        <v>5</v>
      </c>
      <c r="B75" s="4"/>
      <c r="C75" s="7" t="s">
        <v>18</v>
      </c>
      <c r="D75" s="18">
        <v>-0.37239309999999998</v>
      </c>
      <c r="E75" s="18">
        <v>0.38156889999999999</v>
      </c>
      <c r="F75" s="18">
        <v>0.1269091</v>
      </c>
      <c r="G75" s="18">
        <v>0.26478590000000002</v>
      </c>
      <c r="H75" s="18">
        <v>0.64996279999999995</v>
      </c>
      <c r="I75" s="18">
        <v>-2.1419069999999998</v>
      </c>
      <c r="J75" s="18">
        <v>1.501852</v>
      </c>
      <c r="K75" s="18">
        <v>-2.0033700000000002E-2</v>
      </c>
      <c r="L75" s="18">
        <f>G75+H75</f>
        <v>0.91474869999999997</v>
      </c>
    </row>
    <row r="76" spans="1:12">
      <c r="A76" s="4" t="s">
        <v>6</v>
      </c>
      <c r="B76" s="4"/>
      <c r="C76" s="7" t="s">
        <v>18</v>
      </c>
      <c r="D76" s="18">
        <v>-0.51545669999999999</v>
      </c>
      <c r="E76" s="18">
        <v>0.2385053</v>
      </c>
      <c r="F76" s="18">
        <v>-0.46619310000000003</v>
      </c>
      <c r="G76" s="18">
        <v>-1.8096000000000001E-2</v>
      </c>
      <c r="H76" s="18">
        <v>0.45017220000000002</v>
      </c>
      <c r="I76" s="18">
        <v>-2.0062929999999999</v>
      </c>
      <c r="J76" s="18">
        <v>2.3159179999999999</v>
      </c>
      <c r="K76" s="18">
        <v>-3.7003000000000001E-2</v>
      </c>
      <c r="L76" s="18">
        <f>G76+H76</f>
        <v>0.43207620000000002</v>
      </c>
    </row>
    <row r="77" spans="1:12">
      <c r="A77" s="4" t="s">
        <v>7</v>
      </c>
      <c r="B77" s="4"/>
      <c r="C77" s="7" t="s">
        <v>18</v>
      </c>
      <c r="D77" s="18">
        <v>1.9613750000000001</v>
      </c>
      <c r="E77" s="18">
        <v>2.9041229999999998</v>
      </c>
      <c r="F77" s="18">
        <v>1.821515</v>
      </c>
      <c r="G77" s="18">
        <v>5.7197999999999997E-3</v>
      </c>
      <c r="H77" s="18">
        <v>0.58979999999999999</v>
      </c>
      <c r="I77" s="18">
        <v>-1.349186</v>
      </c>
      <c r="J77" s="18">
        <v>1.8300650000000001</v>
      </c>
      <c r="K77" s="18">
        <v>6.2091000000000004E-3</v>
      </c>
      <c r="L77" s="18">
        <f>G77+H77</f>
        <v>0.59551980000000004</v>
      </c>
    </row>
    <row r="78" spans="1:12">
      <c r="A78" s="4" t="s">
        <v>8</v>
      </c>
      <c r="B78" s="4"/>
      <c r="C78" s="7" t="s">
        <v>18</v>
      </c>
      <c r="D78" s="18">
        <v>-1.0843739999999999</v>
      </c>
      <c r="E78" s="18">
        <v>-0.3304125</v>
      </c>
      <c r="F78" s="18">
        <v>-1.5520130000000001</v>
      </c>
      <c r="G78" s="18">
        <v>-4.28628E-2</v>
      </c>
      <c r="H78" s="18">
        <v>0.44211699999999998</v>
      </c>
      <c r="I78" s="18">
        <v>0.93853529999999996</v>
      </c>
      <c r="J78" s="18">
        <v>-0.16295119999999999</v>
      </c>
      <c r="K78" s="18">
        <v>4.6762199999999997E-2</v>
      </c>
      <c r="L78" s="18">
        <f>G78+H78</f>
        <v>0.3992542</v>
      </c>
    </row>
    <row r="79" spans="1:12">
      <c r="A79" s="4" t="s">
        <v>23</v>
      </c>
      <c r="B79" s="4"/>
      <c r="C79" s="7" t="s">
        <v>18</v>
      </c>
      <c r="D79" s="18">
        <v>-2.4911979999999998</v>
      </c>
      <c r="E79" s="18">
        <v>-1.554206</v>
      </c>
      <c r="F79" s="18">
        <v>-2.2849110000000001</v>
      </c>
      <c r="G79" s="18">
        <v>-1.8862500000000001E-2</v>
      </c>
      <c r="H79" s="18">
        <v>0.1186019</v>
      </c>
      <c r="I79" s="18">
        <v>-2.1225109999999998</v>
      </c>
      <c r="J79" s="18">
        <v>2.8033999999999999</v>
      </c>
      <c r="K79" s="18">
        <v>-4.9922300000000003E-2</v>
      </c>
      <c r="L79" s="18">
        <f>G79+H79</f>
        <v>9.9739399999999992E-2</v>
      </c>
    </row>
    <row r="80" spans="1:12">
      <c r="A80" s="4" t="s">
        <v>9</v>
      </c>
      <c r="B80" s="4"/>
      <c r="C80" s="7" t="s">
        <v>18</v>
      </c>
      <c r="D80" s="18">
        <v>36.143389999999997</v>
      </c>
      <c r="E80" s="18">
        <v>36.897350000000003</v>
      </c>
      <c r="F80" s="18">
        <v>35.63964</v>
      </c>
      <c r="G80" s="18">
        <v>0.1436656</v>
      </c>
      <c r="H80" s="18">
        <v>0.40928369999999997</v>
      </c>
      <c r="I80" s="18">
        <v>-1.422447</v>
      </c>
      <c r="J80" s="18">
        <v>2.1560009999999998</v>
      </c>
      <c r="K80" s="18">
        <v>-2.87923E-2</v>
      </c>
      <c r="L80" s="18">
        <f>G80+H80</f>
        <v>0.55294929999999998</v>
      </c>
    </row>
    <row r="81" spans="1:12">
      <c r="A81" s="4" t="s">
        <v>10</v>
      </c>
      <c r="B81" s="4"/>
      <c r="C81" s="7" t="s">
        <v>18</v>
      </c>
      <c r="D81" s="18">
        <v>-0.22804160000000001</v>
      </c>
      <c r="E81" s="18">
        <v>0.52592019999999995</v>
      </c>
      <c r="F81" s="18">
        <v>-0.93743770000000004</v>
      </c>
      <c r="G81" s="18">
        <v>-6.62518E-2</v>
      </c>
      <c r="H81" s="18">
        <v>0.61656829999999996</v>
      </c>
      <c r="I81" s="18">
        <v>-2.46082</v>
      </c>
      <c r="J81" s="18">
        <v>3.4135279999999999</v>
      </c>
      <c r="K81" s="18">
        <v>-3.9666600000000003E-2</v>
      </c>
      <c r="L81" s="18">
        <f>G81+H81</f>
        <v>0.55031649999999999</v>
      </c>
    </row>
    <row r="82" spans="1:12">
      <c r="A82" s="14" t="s">
        <v>2</v>
      </c>
      <c r="B82" s="14"/>
      <c r="C82" s="15" t="s">
        <v>19</v>
      </c>
      <c r="D82" s="18">
        <v>-1.652576</v>
      </c>
      <c r="E82" s="18">
        <v>-0.89861420000000003</v>
      </c>
      <c r="F82" s="18">
        <v>-1.8350649999999999</v>
      </c>
      <c r="G82" s="18">
        <v>-0.18714890000000001</v>
      </c>
      <c r="H82" s="18">
        <v>0.41551399999999999</v>
      </c>
      <c r="I82" s="18">
        <v>-4.16768E-2</v>
      </c>
      <c r="J82" s="18">
        <v>0.73783410000000005</v>
      </c>
      <c r="K82" s="18">
        <v>1.19279E-2</v>
      </c>
      <c r="L82" s="18">
        <f>G82+H82</f>
        <v>0.22836509999999999</v>
      </c>
    </row>
    <row r="83" spans="1:12">
      <c r="A83" s="10" t="s">
        <v>3</v>
      </c>
      <c r="B83" s="10"/>
      <c r="C83" s="11" t="s">
        <v>19</v>
      </c>
      <c r="D83" s="18">
        <v>1.166749</v>
      </c>
      <c r="E83" s="18">
        <v>1.9207110000000001</v>
      </c>
      <c r="F83" s="18">
        <v>1.2053799999999999</v>
      </c>
      <c r="G83" s="18">
        <v>-0.28155809999999998</v>
      </c>
      <c r="H83" s="18">
        <v>0.42451820000000001</v>
      </c>
      <c r="I83" s="18">
        <v>0.62383390000000005</v>
      </c>
      <c r="J83" s="18">
        <v>-8.5368200000000005E-2</v>
      </c>
      <c r="K83" s="18">
        <v>3.39046E-2</v>
      </c>
      <c r="L83" s="18">
        <f>G83+H83</f>
        <v>0.14296010000000003</v>
      </c>
    </row>
    <row r="84" spans="1:12">
      <c r="A84" s="10" t="s">
        <v>4</v>
      </c>
      <c r="B84" s="10"/>
      <c r="C84" s="11" t="s">
        <v>19</v>
      </c>
      <c r="D84" s="18">
        <v>-2.0713240000000002</v>
      </c>
      <c r="E84" s="18">
        <v>-1.3173619999999999</v>
      </c>
      <c r="F84" s="18">
        <v>-2.272173</v>
      </c>
      <c r="G84" s="18">
        <v>-0.42138520000000002</v>
      </c>
      <c r="H84" s="18">
        <v>0.47384730000000003</v>
      </c>
      <c r="I84" s="18">
        <v>0.2753391</v>
      </c>
      <c r="J84" s="18">
        <v>0.59810099999999999</v>
      </c>
      <c r="K84" s="18">
        <v>2.8908900000000001E-2</v>
      </c>
      <c r="L84" s="18">
        <f>G84+H84</f>
        <v>5.2462100000000012E-2</v>
      </c>
    </row>
    <row r="85" spans="1:12">
      <c r="A85" s="10" t="s">
        <v>5</v>
      </c>
      <c r="B85" s="10"/>
      <c r="C85" s="11" t="s">
        <v>19</v>
      </c>
      <c r="D85" s="18">
        <v>-1.7293670000000001</v>
      </c>
      <c r="E85" s="18">
        <v>-0.97540550000000004</v>
      </c>
      <c r="F85" s="18">
        <v>-1.41272</v>
      </c>
      <c r="G85" s="18">
        <v>-0.32680379999999998</v>
      </c>
      <c r="H85" s="18">
        <v>0.64996279999999995</v>
      </c>
      <c r="I85" s="18">
        <v>0.15533759999999999</v>
      </c>
      <c r="J85" s="18">
        <v>-6.7571400000000004E-2</v>
      </c>
      <c r="K85" s="18">
        <v>2.63895E-2</v>
      </c>
      <c r="L85" s="18">
        <f>G85+H85</f>
        <v>0.32315899999999997</v>
      </c>
    </row>
    <row r="86" spans="1:12">
      <c r="A86" s="10" t="s">
        <v>6</v>
      </c>
      <c r="B86" s="10"/>
      <c r="C86" s="11" t="s">
        <v>19</v>
      </c>
      <c r="D86" s="18">
        <v>-0.76974469999999995</v>
      </c>
      <c r="E86" s="18">
        <v>-1.5782500000000001E-2</v>
      </c>
      <c r="F86" s="18">
        <v>-1.144498</v>
      </c>
      <c r="G86" s="18">
        <v>-0.1552048</v>
      </c>
      <c r="H86" s="18">
        <v>0.45017220000000002</v>
      </c>
      <c r="I86" s="18">
        <v>0.2798563</v>
      </c>
      <c r="J86" s="18">
        <v>0.53720730000000005</v>
      </c>
      <c r="K86" s="18">
        <v>1.6684899999999999E-2</v>
      </c>
      <c r="L86" s="18">
        <f>G86+H86</f>
        <v>0.29496739999999999</v>
      </c>
    </row>
    <row r="87" spans="1:12">
      <c r="A87" s="10" t="s">
        <v>7</v>
      </c>
      <c r="B87" s="10"/>
      <c r="C87" s="11" t="s">
        <v>19</v>
      </c>
      <c r="D87" s="18">
        <v>0.39139570000000001</v>
      </c>
      <c r="E87" s="18">
        <v>1.3670519999999999</v>
      </c>
      <c r="F87" s="18">
        <v>0.41362009999999999</v>
      </c>
      <c r="G87" s="18">
        <v>-5.0713000000000001E-2</v>
      </c>
      <c r="H87" s="18">
        <v>0.58979999999999999</v>
      </c>
      <c r="I87" s="18">
        <v>0.87363380000000002</v>
      </c>
      <c r="J87" s="18">
        <v>-0.51004769999999999</v>
      </c>
      <c r="K87" s="18">
        <v>5.0758699999999997E-2</v>
      </c>
      <c r="L87" s="18">
        <f>G87+H87</f>
        <v>0.53908699999999998</v>
      </c>
    </row>
    <row r="88" spans="1:12">
      <c r="A88" s="10" t="s">
        <v>8</v>
      </c>
      <c r="B88" s="10"/>
      <c r="C88" s="11" t="s">
        <v>19</v>
      </c>
      <c r="D88" s="18">
        <v>0.48965760000000003</v>
      </c>
      <c r="E88" s="18">
        <v>1.2436199999999999</v>
      </c>
      <c r="F88" s="18">
        <v>0.38106469999999998</v>
      </c>
      <c r="G88" s="18">
        <v>-0.254247</v>
      </c>
      <c r="H88" s="18">
        <v>0.44211699999999998</v>
      </c>
      <c r="I88" s="18">
        <v>0.1904612</v>
      </c>
      <c r="J88" s="18">
        <v>0.45267760000000001</v>
      </c>
      <c r="K88" s="18">
        <v>3.1545999999999998E-2</v>
      </c>
      <c r="L88" s="18">
        <f>G88+H88</f>
        <v>0.18786999999999998</v>
      </c>
    </row>
    <row r="89" spans="1:12">
      <c r="A89" s="10" t="s">
        <v>23</v>
      </c>
      <c r="B89" s="10"/>
      <c r="C89" s="11" t="s">
        <v>19</v>
      </c>
      <c r="D89" s="18">
        <v>-2.4933339999999999</v>
      </c>
      <c r="E89" s="18">
        <v>-1.456688</v>
      </c>
      <c r="F89" s="18">
        <v>-2.533798</v>
      </c>
      <c r="G89" s="18">
        <v>-3.7602299999999998E-2</v>
      </c>
      <c r="H89" s="18">
        <v>0.1186019</v>
      </c>
      <c r="I89" s="18">
        <v>1.0685199999999999</v>
      </c>
      <c r="J89" s="18">
        <v>-0.1052496</v>
      </c>
      <c r="K89" s="18">
        <v>3.2839899999999998E-2</v>
      </c>
      <c r="L89" s="18">
        <f>G89+H89</f>
        <v>8.0999600000000005E-2</v>
      </c>
    </row>
    <row r="90" spans="1:12">
      <c r="A90" s="10" t="s">
        <v>9</v>
      </c>
      <c r="B90" s="10"/>
      <c r="C90" s="11" t="s">
        <v>19</v>
      </c>
      <c r="D90" s="18">
        <v>-2.6828620000000001</v>
      </c>
      <c r="E90" s="18">
        <v>-1.928901</v>
      </c>
      <c r="F90" s="18">
        <v>-2.5159210000000001</v>
      </c>
      <c r="G90" s="18">
        <v>-0.73344989999999999</v>
      </c>
      <c r="H90" s="18">
        <v>0.40928369999999997</v>
      </c>
      <c r="I90" s="18">
        <v>0.79131050000000003</v>
      </c>
      <c r="J90" s="18">
        <v>9.16188E-2</v>
      </c>
      <c r="K90" s="18">
        <v>2.8257600000000001E-2</v>
      </c>
      <c r="L90" s="18">
        <f>G90+H90</f>
        <v>-0.32416620000000002</v>
      </c>
    </row>
    <row r="91" spans="1:12">
      <c r="A91" s="10" t="s">
        <v>10</v>
      </c>
      <c r="B91" s="10"/>
      <c r="C91" s="11" t="s">
        <v>19</v>
      </c>
      <c r="D91" s="18">
        <v>-6.3209399999999999E-2</v>
      </c>
      <c r="E91" s="18">
        <v>0.69075260000000005</v>
      </c>
      <c r="F91" s="18">
        <v>-0.77849109999999999</v>
      </c>
      <c r="G91" s="18">
        <v>-9.0781000000000004E-3</v>
      </c>
      <c r="H91" s="18">
        <v>0.75596129999999995</v>
      </c>
      <c r="I91" s="18">
        <v>0.64325080000000001</v>
      </c>
      <c r="J91" s="18">
        <v>4.8900600000000002E-2</v>
      </c>
      <c r="K91" s="18">
        <v>3.0209E-2</v>
      </c>
      <c r="L91" s="18">
        <f>G91+H91</f>
        <v>0.74688319999999997</v>
      </c>
    </row>
    <row r="92" spans="1:12">
      <c r="A92" s="4" t="s">
        <v>2</v>
      </c>
      <c r="B92" s="4"/>
      <c r="C92" s="7" t="s">
        <v>22</v>
      </c>
      <c r="D92" s="18">
        <v>-1.8724749999999999</v>
      </c>
      <c r="E92" s="18">
        <v>-1.1185130000000001</v>
      </c>
      <c r="F92" s="18">
        <v>-1.027201</v>
      </c>
      <c r="G92" s="18">
        <v>-1.0879970000000001</v>
      </c>
      <c r="H92" s="18">
        <v>0.41551399999999999</v>
      </c>
      <c r="I92" s="18">
        <v>-0.71743389999999996</v>
      </c>
      <c r="J92" s="18">
        <v>1.301282</v>
      </c>
      <c r="K92" s="18">
        <v>-2.6770000000000001E-3</v>
      </c>
      <c r="L92" s="18">
        <f>G92+H92</f>
        <v>-0.67248300000000016</v>
      </c>
    </row>
    <row r="93" spans="1:12">
      <c r="A93" s="4" t="s">
        <v>3</v>
      </c>
      <c r="B93" s="4"/>
      <c r="C93" s="7" t="s">
        <v>20</v>
      </c>
      <c r="D93" s="18">
        <v>-0.90284149999999996</v>
      </c>
      <c r="E93" s="18">
        <v>-0.1488795</v>
      </c>
      <c r="F93" s="18">
        <v>-2.1313580000000001</v>
      </c>
      <c r="G93" s="18">
        <v>0.93182319999999996</v>
      </c>
      <c r="H93" s="18">
        <v>0.42451820000000001</v>
      </c>
      <c r="I93" s="18">
        <v>-6.4880599999999997E-2</v>
      </c>
      <c r="J93" s="18">
        <v>0.67239340000000003</v>
      </c>
      <c r="K93" s="18">
        <v>1.8623899999999999E-2</v>
      </c>
      <c r="L93" s="18">
        <f>G93+H93</f>
        <v>1.3563414</v>
      </c>
    </row>
    <row r="94" spans="1:12">
      <c r="A94" s="4" t="s">
        <v>4</v>
      </c>
      <c r="B94" s="4"/>
      <c r="C94" s="7" t="s">
        <v>22</v>
      </c>
      <c r="D94" s="18">
        <v>-1.4418530000000001</v>
      </c>
      <c r="E94" s="18">
        <v>-0.68789129999999998</v>
      </c>
      <c r="F94" s="18">
        <v>-1.523323</v>
      </c>
      <c r="G94" s="18">
        <v>-0.13951520000000001</v>
      </c>
      <c r="H94" s="18">
        <v>0.47384730000000003</v>
      </c>
      <c r="I94" s="18">
        <v>-0.3716392</v>
      </c>
      <c r="J94" s="18">
        <v>0.86300299999999996</v>
      </c>
      <c r="K94" s="18">
        <v>9.7360999999999993E-3</v>
      </c>
      <c r="L94" s="18">
        <f>G94+H94</f>
        <v>0.33433210000000002</v>
      </c>
    </row>
    <row r="95" spans="1:12">
      <c r="A95" s="4" t="s">
        <v>5</v>
      </c>
      <c r="B95" s="4"/>
      <c r="C95" s="7" t="s">
        <v>20</v>
      </c>
      <c r="D95" s="18">
        <v>0.93039649999999996</v>
      </c>
      <c r="E95" s="18">
        <v>1.684358</v>
      </c>
      <c r="F95" s="18">
        <v>1.2417020000000001</v>
      </c>
      <c r="G95" s="18">
        <v>-0.49577110000000002</v>
      </c>
      <c r="H95" s="18">
        <v>0.64996279999999995</v>
      </c>
      <c r="I95" s="18">
        <v>0.35999520000000002</v>
      </c>
      <c r="J95" s="18">
        <v>-9.56124E-2</v>
      </c>
      <c r="K95" s="18">
        <v>2.40818E-2</v>
      </c>
      <c r="L95" s="18">
        <f>G95+H95</f>
        <v>0.15419169999999993</v>
      </c>
    </row>
    <row r="96" spans="1:12">
      <c r="A96" s="4" t="s">
        <v>6</v>
      </c>
      <c r="B96" s="4"/>
      <c r="C96" s="7" t="s">
        <v>20</v>
      </c>
      <c r="D96" s="18">
        <v>0.92237539999999996</v>
      </c>
      <c r="E96" s="18">
        <v>1.676337</v>
      </c>
      <c r="F96" s="18">
        <v>-0.57873660000000005</v>
      </c>
      <c r="G96" s="18">
        <v>0.42759760000000002</v>
      </c>
      <c r="H96" s="18">
        <v>0.45017220000000002</v>
      </c>
      <c r="I96" s="18">
        <v>0.95499599999999996</v>
      </c>
      <c r="J96" s="18">
        <v>0.39110909999999999</v>
      </c>
      <c r="K96" s="18">
        <v>3.1198799999999999E-2</v>
      </c>
      <c r="L96" s="18">
        <f>G96+H96</f>
        <v>0.87776980000000004</v>
      </c>
    </row>
    <row r="97" spans="1:12">
      <c r="A97" s="4" t="s">
        <v>7</v>
      </c>
      <c r="B97" s="4"/>
      <c r="C97" s="7" t="s">
        <v>20</v>
      </c>
      <c r="D97" s="18">
        <v>-1.5556760000000001</v>
      </c>
      <c r="E97" s="18">
        <v>-0.35502280000000003</v>
      </c>
      <c r="F97" s="18">
        <v>-0.96724100000000002</v>
      </c>
      <c r="G97" s="18">
        <v>-0.15248329999999999</v>
      </c>
      <c r="H97" s="18">
        <v>0.58979999999999999</v>
      </c>
      <c r="I97" s="18">
        <v>0.79711109999999996</v>
      </c>
      <c r="J97" s="18">
        <v>-0.67551830000000002</v>
      </c>
      <c r="K97" s="18">
        <v>5.3308800000000003E-2</v>
      </c>
      <c r="L97" s="18">
        <f>G97+H97</f>
        <v>0.4373167</v>
      </c>
    </row>
    <row r="98" spans="1:12">
      <c r="A98" s="4" t="s">
        <v>8</v>
      </c>
      <c r="B98" s="4"/>
      <c r="C98" s="7" t="s">
        <v>20</v>
      </c>
      <c r="D98" s="18">
        <v>-4.7163149999999998</v>
      </c>
      <c r="E98" s="18">
        <v>-3.9623539999999999</v>
      </c>
      <c r="F98" s="18">
        <v>-5.8286129999999998</v>
      </c>
      <c r="G98" s="18">
        <v>0.84671960000000002</v>
      </c>
      <c r="H98" s="18">
        <v>0.44211699999999998</v>
      </c>
      <c r="I98" s="18">
        <v>6.4418299999999998E-2</v>
      </c>
      <c r="J98" s="18">
        <v>0.48366690000000001</v>
      </c>
      <c r="K98" s="18">
        <v>2.9337499999999999E-2</v>
      </c>
      <c r="L98" s="18">
        <f>G98+H98</f>
        <v>1.2888366</v>
      </c>
    </row>
    <row r="99" spans="1:12">
      <c r="A99" s="4" t="s">
        <v>23</v>
      </c>
      <c r="B99" s="4"/>
      <c r="C99" s="7" t="s">
        <v>20</v>
      </c>
      <c r="D99" s="18">
        <v>-1.283582</v>
      </c>
      <c r="E99" s="18">
        <v>-0.40525129999999998</v>
      </c>
      <c r="F99" s="18">
        <v>-0.61860590000000004</v>
      </c>
      <c r="G99" s="18">
        <v>-0.55338849999999995</v>
      </c>
      <c r="H99" s="18">
        <v>0.1186019</v>
      </c>
      <c r="I99" s="18">
        <v>-0.13545889999999999</v>
      </c>
      <c r="J99" s="18">
        <v>0.78320489999999998</v>
      </c>
      <c r="K99" s="18">
        <v>3.9520000000000001E-4</v>
      </c>
      <c r="L99" s="18">
        <f>G99+H99</f>
        <v>-0.43478659999999997</v>
      </c>
    </row>
    <row r="100" spans="1:12">
      <c r="A100" s="4" t="s">
        <v>9</v>
      </c>
      <c r="B100" s="4"/>
      <c r="C100" s="7" t="s">
        <v>20</v>
      </c>
      <c r="D100" s="18">
        <v>-2.0252509999999999</v>
      </c>
      <c r="E100" s="18">
        <v>-1.2712889999999999</v>
      </c>
      <c r="F100" s="18">
        <v>-2.9993249999999998</v>
      </c>
      <c r="G100" s="18">
        <v>0.34902749999999999</v>
      </c>
      <c r="H100" s="18">
        <v>0.40928369999999997</v>
      </c>
      <c r="I100" s="18">
        <v>0.66483170000000003</v>
      </c>
      <c r="J100" s="18">
        <v>0.27995900000000001</v>
      </c>
      <c r="K100" s="18">
        <v>2.4933500000000001E-2</v>
      </c>
      <c r="L100" s="18">
        <f>G100+H100</f>
        <v>0.75831119999999996</v>
      </c>
    </row>
    <row r="101" spans="1:12">
      <c r="A101" s="4" t="s">
        <v>10</v>
      </c>
      <c r="B101" s="4"/>
      <c r="C101" s="7" t="s">
        <v>20</v>
      </c>
      <c r="D101" s="18">
        <v>-1.2625900000000001</v>
      </c>
      <c r="E101" s="18">
        <v>-0.50862819999999997</v>
      </c>
      <c r="F101" s="18">
        <v>-2.3238189999999999</v>
      </c>
      <c r="G101" s="18">
        <v>-0.1712004</v>
      </c>
      <c r="H101" s="18">
        <v>1.756335</v>
      </c>
      <c r="I101" s="18">
        <v>0.1271872</v>
      </c>
      <c r="J101" s="18">
        <v>8.3055799999999999E-2</v>
      </c>
      <c r="K101" s="18">
        <v>1.98132E-2</v>
      </c>
      <c r="L101" s="18">
        <f>G101+H101</f>
        <v>1.5851345999999999</v>
      </c>
    </row>
    <row r="102" spans="1:12">
      <c r="A102" s="10" t="s">
        <v>2</v>
      </c>
      <c r="B102" s="10"/>
      <c r="C102" s="11" t="s">
        <v>21</v>
      </c>
      <c r="D102" s="18">
        <v>0.35995579999999999</v>
      </c>
      <c r="E102" s="18">
        <v>1.113918</v>
      </c>
      <c r="F102" s="18">
        <v>-0.18259900000000001</v>
      </c>
      <c r="G102" s="18">
        <v>-0.16020219999999999</v>
      </c>
      <c r="H102" s="18">
        <v>0.41551399999999999</v>
      </c>
      <c r="I102" s="18">
        <v>0.17032459999999999</v>
      </c>
      <c r="J102" s="18">
        <v>0.85361889999999996</v>
      </c>
      <c r="K102" s="18">
        <v>1.7261599999999998E-2</v>
      </c>
      <c r="L102" s="18">
        <f>G102+H102</f>
        <v>0.25531179999999998</v>
      </c>
    </row>
    <row r="103" spans="1:12">
      <c r="A103" s="10" t="s">
        <v>3</v>
      </c>
      <c r="B103" s="10"/>
      <c r="C103" s="11" t="s">
        <v>21</v>
      </c>
      <c r="D103" s="18">
        <v>0.15006449999999999</v>
      </c>
      <c r="E103" s="18">
        <v>0.90402629999999995</v>
      </c>
      <c r="F103" s="18">
        <v>-3.2475999999999998E-2</v>
      </c>
      <c r="G103" s="18">
        <v>6.4657900000000004E-2</v>
      </c>
      <c r="H103" s="18">
        <v>0.42451820000000001</v>
      </c>
      <c r="I103" s="18">
        <v>0.6373993</v>
      </c>
      <c r="J103" s="18">
        <v>-0.22255929999999999</v>
      </c>
      <c r="K103" s="18">
        <v>3.2486300000000003E-2</v>
      </c>
      <c r="L103" s="18">
        <f>G103+H103</f>
        <v>0.4891761</v>
      </c>
    </row>
    <row r="104" spans="1:12">
      <c r="A104" s="10" t="s">
        <v>4</v>
      </c>
      <c r="B104" s="10"/>
      <c r="C104" s="11" t="s">
        <v>21</v>
      </c>
      <c r="D104" s="18">
        <v>-0.88876279999999996</v>
      </c>
      <c r="E104" s="18">
        <v>-0.1348008</v>
      </c>
      <c r="F104" s="18">
        <v>-1.1735519999999999</v>
      </c>
      <c r="G104" s="18">
        <v>-6.7811099999999999E-2</v>
      </c>
      <c r="H104" s="18">
        <v>0.47384730000000003</v>
      </c>
      <c r="I104" s="18">
        <v>0.12516749999999999</v>
      </c>
      <c r="J104" s="18">
        <v>0.4802477</v>
      </c>
      <c r="K104" s="18">
        <v>2.7300000000000001E-2</v>
      </c>
      <c r="L104" s="18">
        <f>G104+H104</f>
        <v>0.40603620000000001</v>
      </c>
    </row>
    <row r="105" spans="1:12">
      <c r="A105" s="10" t="s">
        <v>5</v>
      </c>
      <c r="B105" s="10"/>
      <c r="C105" s="11" t="s">
        <v>21</v>
      </c>
      <c r="D105" s="18">
        <v>4.2711649999999999</v>
      </c>
      <c r="E105" s="18">
        <v>5.0251260000000002</v>
      </c>
      <c r="F105" s="18">
        <v>3.763709</v>
      </c>
      <c r="G105" s="18">
        <v>-0.13414719999999999</v>
      </c>
      <c r="H105" s="18">
        <v>0.64996279999999995</v>
      </c>
      <c r="I105" s="18">
        <v>0.95381780000000005</v>
      </c>
      <c r="J105" s="18">
        <v>-0.2378854</v>
      </c>
      <c r="K105" s="18">
        <v>2.9669399999999999E-2</v>
      </c>
      <c r="L105" s="18">
        <f>G105+H105</f>
        <v>0.51581559999999993</v>
      </c>
    </row>
    <row r="106" spans="1:12">
      <c r="A106" s="10" t="s">
        <v>6</v>
      </c>
      <c r="B106" s="10"/>
      <c r="C106" s="11" t="s">
        <v>21</v>
      </c>
      <c r="D106" s="18">
        <v>-0.15359980000000001</v>
      </c>
      <c r="E106" s="18">
        <v>0.60036219999999996</v>
      </c>
      <c r="F106" s="18">
        <v>-0.7510753</v>
      </c>
      <c r="G106" s="18">
        <v>-6.7801899999999998E-2</v>
      </c>
      <c r="H106" s="18">
        <v>0.45017220000000002</v>
      </c>
      <c r="I106" s="18">
        <v>0.89862929999999996</v>
      </c>
      <c r="J106" s="18">
        <v>3.9522500000000002E-2</v>
      </c>
      <c r="K106" s="18">
        <v>3.0915399999999999E-2</v>
      </c>
      <c r="L106" s="18">
        <f>G106+H106</f>
        <v>0.38237030000000005</v>
      </c>
    </row>
    <row r="107" spans="1:12">
      <c r="A107" s="10" t="s">
        <v>7</v>
      </c>
      <c r="B107" s="10"/>
      <c r="C107" s="11" t="s">
        <v>21</v>
      </c>
      <c r="D107" s="18">
        <v>0.78751850000000001</v>
      </c>
      <c r="E107" s="18">
        <v>1.647167</v>
      </c>
      <c r="F107" s="18">
        <v>0.72211939999999997</v>
      </c>
      <c r="G107" s="18">
        <v>-3.8925500000000002E-2</v>
      </c>
      <c r="H107" s="18">
        <v>0.58979999999999999</v>
      </c>
      <c r="I107" s="18">
        <v>6.7479999999999997E-3</v>
      </c>
      <c r="J107" s="18">
        <v>0.33865610000000002</v>
      </c>
      <c r="K107" s="18">
        <v>2.87689E-2</v>
      </c>
      <c r="L107" s="18">
        <f>G107+H107</f>
        <v>0.55087449999999993</v>
      </c>
    </row>
    <row r="108" spans="1:12">
      <c r="A108" s="10" t="s">
        <v>8</v>
      </c>
      <c r="B108" s="10"/>
      <c r="C108" s="11" t="s">
        <v>21</v>
      </c>
      <c r="D108" s="18">
        <v>1.4059170000000001</v>
      </c>
      <c r="E108" s="18">
        <v>2.159878</v>
      </c>
      <c r="F108" s="18">
        <v>1.2592000000000001</v>
      </c>
      <c r="G108" s="18">
        <v>-1.20223E-2</v>
      </c>
      <c r="H108" s="18">
        <v>0.44211699999999998</v>
      </c>
      <c r="I108" s="18">
        <v>0.31701839999999998</v>
      </c>
      <c r="J108" s="18">
        <v>0.1174384</v>
      </c>
      <c r="K108" s="18">
        <v>3.6127199999999998E-2</v>
      </c>
      <c r="L108" s="18">
        <f>G108+H108</f>
        <v>0.4300947</v>
      </c>
    </row>
    <row r="109" spans="1:12">
      <c r="A109" s="10" t="s">
        <v>23</v>
      </c>
      <c r="B109" s="10"/>
      <c r="C109" s="11" t="s">
        <v>21</v>
      </c>
      <c r="D109" s="18">
        <v>0.11999369999999999</v>
      </c>
      <c r="E109" s="18">
        <v>1.0825560000000001</v>
      </c>
      <c r="F109" s="18">
        <v>-0.36114380000000001</v>
      </c>
      <c r="G109" s="18">
        <v>-3.1436499999999999E-2</v>
      </c>
      <c r="H109" s="18">
        <v>0.1186019</v>
      </c>
      <c r="I109" s="18">
        <v>0.59638760000000002</v>
      </c>
      <c r="J109" s="18">
        <v>0.74134169999999999</v>
      </c>
      <c r="K109" s="18">
        <v>1.88048E-2</v>
      </c>
      <c r="L109" s="18">
        <f>G109+H109</f>
        <v>8.7165400000000004E-2</v>
      </c>
    </row>
    <row r="110" spans="1:12">
      <c r="A110" s="10" t="s">
        <v>9</v>
      </c>
      <c r="B110" s="10"/>
      <c r="C110" s="11" t="s">
        <v>21</v>
      </c>
      <c r="D110" s="18">
        <v>0.43864950000000003</v>
      </c>
      <c r="E110" s="18">
        <v>1.192612</v>
      </c>
      <c r="F110" s="18">
        <v>0.55972509999999998</v>
      </c>
      <c r="G110" s="18">
        <v>-0.29490640000000001</v>
      </c>
      <c r="H110" s="18">
        <v>0.40928369999999997</v>
      </c>
      <c r="I110" s="18">
        <v>0.29673240000000001</v>
      </c>
      <c r="J110" s="18">
        <v>0.2074771</v>
      </c>
      <c r="K110" s="18">
        <v>1.42995E-2</v>
      </c>
      <c r="L110" s="18">
        <f>G110+H110</f>
        <v>0.11437729999999996</v>
      </c>
    </row>
    <row r="111" spans="1:12">
      <c r="A111" s="10" t="s">
        <v>10</v>
      </c>
      <c r="B111" s="10"/>
      <c r="C111" s="11" t="s">
        <v>21</v>
      </c>
      <c r="D111" s="18">
        <v>0.26416699999999999</v>
      </c>
      <c r="E111" s="18">
        <v>1.0181290000000001</v>
      </c>
      <c r="F111" s="18">
        <v>-0.89138059999999997</v>
      </c>
      <c r="G111" s="18">
        <v>-2.8450300000000001E-2</v>
      </c>
      <c r="H111" s="18">
        <v>0.81128359999999999</v>
      </c>
      <c r="I111" s="18">
        <v>0.301595</v>
      </c>
      <c r="J111" s="18">
        <v>0.80817570000000005</v>
      </c>
      <c r="K111" s="18">
        <v>1.69055E-2</v>
      </c>
      <c r="L111" s="18">
        <f>G111+H111</f>
        <v>0.78283329999999995</v>
      </c>
    </row>
  </sheetData>
  <sortState xmlns:xlrd2="http://schemas.microsoft.com/office/spreadsheetml/2017/richdata2" ref="A2:L112">
    <sortCondition ref="C2:C112"/>
  </sortState>
  <phoneticPr fontId="1" type="noConversion"/>
  <conditionalFormatting sqref="D2:D1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2023-07-17T17:22:11Z</dcterms:modified>
</cp:coreProperties>
</file>