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erichai\program\Employee_Benefit_Calculation\"/>
    </mc:Choice>
  </mc:AlternateContent>
  <xr:revisionPtr revIDLastSave="0" documentId="13_ncr:1_{026C5146-2969-434E-B21B-662F62C7A8FB}" xr6:coauthVersionLast="47" xr6:coauthVersionMax="47" xr10:uidLastSave="{00000000-0000-0000-0000-000000000000}"/>
  <bookViews>
    <workbookView xWindow="-110" yWindow="-110" windowWidth="19420" windowHeight="11500" xr2:uid="{7750C647-E942-4770-A723-F9258ACF3C9B}"/>
  </bookViews>
  <sheets>
    <sheet name="ข้อมูลพนักงาน" sheetId="1" r:id="rId1"/>
    <sheet name="สูตร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3" l="1"/>
  <c r="A8" i="3"/>
  <c r="A7" i="3"/>
  <c r="A6" i="3"/>
</calcChain>
</file>

<file path=xl/sharedStrings.xml><?xml version="1.0" encoding="utf-8"?>
<sst xmlns="http://schemas.openxmlformats.org/spreadsheetml/2006/main" count="349" uniqueCount="202">
  <si>
    <t>ลำดับ</t>
  </si>
  <si>
    <t>คำนำหน้า</t>
  </si>
  <si>
    <t>ชื่อ</t>
  </si>
  <si>
    <t>สกุล</t>
  </si>
  <si>
    <t>น.ส.</t>
  </si>
  <si>
    <t>ชิติมา</t>
  </si>
  <si>
    <t>กตัญญู</t>
  </si>
  <si>
    <t>นาง</t>
  </si>
  <si>
    <t>พรพิมล</t>
  </si>
  <si>
    <t>มั่นทอง</t>
  </si>
  <si>
    <t>แสงงาม</t>
  </si>
  <si>
    <t>สะราคำ</t>
  </si>
  <si>
    <t>นาย</t>
  </si>
  <si>
    <t>กิตติศักดิ์</t>
  </si>
  <si>
    <t>ศรีสำปทวน</t>
  </si>
  <si>
    <t>เกรียงไกร</t>
  </si>
  <si>
    <t>พึ่งพวก</t>
  </si>
  <si>
    <t>คมสัน</t>
  </si>
  <si>
    <t>บุญมา</t>
  </si>
  <si>
    <t>จารุวรรณ</t>
  </si>
  <si>
    <t>เปี่ยมเสน</t>
  </si>
  <si>
    <t>จิราภรณ์</t>
  </si>
  <si>
    <t>สิงห์บุตร</t>
  </si>
  <si>
    <t>ชยันต์</t>
  </si>
  <si>
    <t>บุญจันทร์</t>
  </si>
  <si>
    <t>ชุติมา</t>
  </si>
  <si>
    <t>นวลศรีไพร</t>
  </si>
  <si>
    <t>ชูชาติ</t>
  </si>
  <si>
    <t>ไหมทอง</t>
  </si>
  <si>
    <t>ณรงค์</t>
  </si>
  <si>
    <t>เปี่ยมสิน</t>
  </si>
  <si>
    <t>ณวัศพงษ์</t>
  </si>
  <si>
    <t>สิทธิวิโรฒโภคิน</t>
  </si>
  <si>
    <t>ณัฐวุฒิ</t>
  </si>
  <si>
    <t>กุลแจ</t>
  </si>
  <si>
    <t>ดนัย</t>
  </si>
  <si>
    <t>ทองชื่น</t>
  </si>
  <si>
    <t>ติ่ง</t>
  </si>
  <si>
    <t>นาคสังข์</t>
  </si>
  <si>
    <t>ทิม</t>
  </si>
  <si>
    <t>บุญมาทัน</t>
  </si>
  <si>
    <t>ธงชัย</t>
  </si>
  <si>
    <t>โพธิ์หิรัญ</t>
  </si>
  <si>
    <t>ธนงค์พร</t>
  </si>
  <si>
    <t>อ่อนคำ</t>
  </si>
  <si>
    <t>นิรุต</t>
  </si>
  <si>
    <t>บัดกรี</t>
  </si>
  <si>
    <t>แถวอุทุม</t>
  </si>
  <si>
    <t>บุญเลิศ</t>
  </si>
  <si>
    <t>อินสุข</t>
  </si>
  <si>
    <t>บุญส่ง</t>
  </si>
  <si>
    <t>ดวงเหม</t>
  </si>
  <si>
    <t>ประชา</t>
  </si>
  <si>
    <t>วรวงษ์</t>
  </si>
  <si>
    <t>พัชรวัฒน์</t>
  </si>
  <si>
    <t>ไพฑูรย์</t>
  </si>
  <si>
    <t>ป้องเรือ</t>
  </si>
  <si>
    <t>มนิต</t>
  </si>
  <si>
    <t>เปี่ยมศิลป์</t>
  </si>
  <si>
    <t>วิทูรย์</t>
  </si>
  <si>
    <t>เวียง</t>
  </si>
  <si>
    <t>น้ำทิพย์</t>
  </si>
  <si>
    <t>สมพงษ์</t>
  </si>
  <si>
    <t>พึ่งแย้ม</t>
  </si>
  <si>
    <t>สิงห์พันธ์ม่วง</t>
  </si>
  <si>
    <t>สังวาลย์</t>
  </si>
  <si>
    <t>เพ็งผล</t>
  </si>
  <si>
    <t>สาธิต</t>
  </si>
  <si>
    <t>คล้ายสอน</t>
  </si>
  <si>
    <t>สำเนา</t>
  </si>
  <si>
    <t>เอี่ยมสะอาด</t>
  </si>
  <si>
    <t>สำราญ</t>
  </si>
  <si>
    <t>เข็มเงิน</t>
  </si>
  <si>
    <t>สุชัย</t>
  </si>
  <si>
    <t>ใจเย็น</t>
  </si>
  <si>
    <t>สุทน</t>
  </si>
  <si>
    <t>ธัญญเจริญ</t>
  </si>
  <si>
    <t>สุนีย์</t>
  </si>
  <si>
    <t>สุวิชา</t>
  </si>
  <si>
    <t>จ้อยชู</t>
  </si>
  <si>
    <t>สุวิทย์</t>
  </si>
  <si>
    <t>โฮมแพน</t>
  </si>
  <si>
    <t>อภิเชษฐ์</t>
  </si>
  <si>
    <t>ทั่งทอง</t>
  </si>
  <si>
    <t>อำนวย</t>
  </si>
  <si>
    <t>กัลยา</t>
  </si>
  <si>
    <t>กัลยาภัสร์</t>
  </si>
  <si>
    <t>กิ่งกาญจน์</t>
  </si>
  <si>
    <t>จันทร์สุรีย์</t>
  </si>
  <si>
    <t>ชลิดา</t>
  </si>
  <si>
    <t>ใจชื่น</t>
  </si>
  <si>
    <t>ตรีเนตร</t>
  </si>
  <si>
    <t>คูสุวรรณ์</t>
  </si>
  <si>
    <t>นันทพร</t>
  </si>
  <si>
    <t>สุภาผล</t>
  </si>
  <si>
    <t>น้ำอ้อย</t>
  </si>
  <si>
    <t>อุ่มแสง</t>
  </si>
  <si>
    <t>ประไพ</t>
  </si>
  <si>
    <t>ประเสริฐ</t>
  </si>
  <si>
    <t>กลั่นเรือง</t>
  </si>
  <si>
    <t>ปาจารี</t>
  </si>
  <si>
    <t>สายะศิลปี</t>
  </si>
  <si>
    <t>พิชิตา</t>
  </si>
  <si>
    <t>ทองดี</t>
  </si>
  <si>
    <t>พิม</t>
  </si>
  <si>
    <t>มามี</t>
  </si>
  <si>
    <t>ภูวนัส</t>
  </si>
  <si>
    <t>พานทอง</t>
  </si>
  <si>
    <t>มณเฑียร</t>
  </si>
  <si>
    <t>รุ่งนภา</t>
  </si>
  <si>
    <t>ลัดดา</t>
  </si>
  <si>
    <t>ลาคร</t>
  </si>
  <si>
    <t>วสันต์</t>
  </si>
  <si>
    <t>แวว</t>
  </si>
  <si>
    <t>มิ่งสกุล</t>
  </si>
  <si>
    <t>ศักดิ์</t>
  </si>
  <si>
    <t>ศิรินาถ</t>
  </si>
  <si>
    <t>พลนิล</t>
  </si>
  <si>
    <t>ศิริพร</t>
  </si>
  <si>
    <t>โพธิ์สุวรรณ</t>
  </si>
  <si>
    <t>อินทร์หอม</t>
  </si>
  <si>
    <t>ศิริรัตน์</t>
  </si>
  <si>
    <t>สถาพร</t>
  </si>
  <si>
    <t>โฉมเชิด</t>
  </si>
  <si>
    <t>สายทอง</t>
  </si>
  <si>
    <t>ชอบรส</t>
  </si>
  <si>
    <t>สิทธิชัย</t>
  </si>
  <si>
    <t>สุพรรษา</t>
  </si>
  <si>
    <t>กาฬภักดี</t>
  </si>
  <si>
    <t>สุเมต</t>
  </si>
  <si>
    <t>เผือกผ่อง</t>
  </si>
  <si>
    <t>สุรีพร</t>
  </si>
  <si>
    <t>สุรีรัตน์</t>
  </si>
  <si>
    <t>พุ่มโพธิ์</t>
  </si>
  <si>
    <t>สุวรรณ</t>
  </si>
  <si>
    <t>รุ่งเรือง</t>
  </si>
  <si>
    <t>สำรอง</t>
  </si>
  <si>
    <t>หวัน</t>
  </si>
  <si>
    <t>ใจวกุล</t>
  </si>
  <si>
    <t>อร่าม</t>
  </si>
  <si>
    <t>อัญชลี</t>
  </si>
  <si>
    <t>อุบลรัตน์</t>
  </si>
  <si>
    <t>ชลันดา</t>
  </si>
  <si>
    <t>ราชวงศ์</t>
  </si>
  <si>
    <t>กาญจนา</t>
  </si>
  <si>
    <t>จุ้ยเปี่ยม</t>
  </si>
  <si>
    <t>นิรัตน์</t>
  </si>
  <si>
    <t>หิรัญวงษ์</t>
  </si>
  <si>
    <t>ขวัญใจ</t>
  </si>
  <si>
    <t>ขุนทอง</t>
  </si>
  <si>
    <t>นพรัตน์</t>
  </si>
  <si>
    <t>ธมลวรรณ</t>
  </si>
  <si>
    <t>กระแหน่</t>
  </si>
  <si>
    <t>ขวัญจิรา</t>
  </si>
  <si>
    <t>อัตราค่าแรง</t>
  </si>
  <si>
    <t>เริ่มทำงาน</t>
  </si>
  <si>
    <t>358</t>
  </si>
  <si>
    <t>420</t>
  </si>
  <si>
    <t>348</t>
  </si>
  <si>
    <t>350</t>
  </si>
  <si>
    <t>437</t>
  </si>
  <si>
    <t>545</t>
  </si>
  <si>
    <t>418</t>
  </si>
  <si>
    <t>363</t>
  </si>
  <si>
    <t>351</t>
  </si>
  <si>
    <t>567</t>
  </si>
  <si>
    <t>447</t>
  </si>
  <si>
    <t>380</t>
  </si>
  <si>
    <t>483</t>
  </si>
  <si>
    <t>439</t>
  </si>
  <si>
    <t>362</t>
  </si>
  <si>
    <t>647</t>
  </si>
  <si>
    <t>349</t>
  </si>
  <si>
    <t>352</t>
  </si>
  <si>
    <t>354</t>
  </si>
  <si>
    <t>465</t>
  </si>
  <si>
    <t>วันเดือนปีเกิด</t>
  </si>
  <si>
    <t>ผลประโยชน์ที่ต้องจ่ายตาม พ.ร.บ. คุ้มครองแรงงาน (ม.118)</t>
  </si>
  <si>
    <t>ระยะเวลาการทำงาน</t>
  </si>
  <si>
    <t>เงินชดเชยฯ</t>
  </si>
  <si>
    <t>ช่วงอายุงาน</t>
  </si>
  <si>
    <t>อายุ</t>
  </si>
  <si>
    <t>(เดือน)</t>
  </si>
  <si>
    <t xml:space="preserve">ไม่ถึง 120 วัน </t>
  </si>
  <si>
    <t xml:space="preserve">120 วัน แต่ไม่ถึง 1 ปี </t>
  </si>
  <si>
    <t>1 ปี แต่ไม่ถึง 3 ปี</t>
  </si>
  <si>
    <t>3 ปี แต่ไม่ถึง 6 ปี</t>
  </si>
  <si>
    <t>6 ปี แต่ไม่ถึง 10 ปี</t>
  </si>
  <si>
    <t>10 ปี แต่ไม่ถึง 20ปี</t>
  </si>
  <si>
    <t>20 ปีขึ้นไป</t>
  </si>
  <si>
    <t>% ความน่าจะเป็นที่บริษัทจะต้องจ่ายผลประโยชน์พนักงาน</t>
  </si>
  <si>
    <t>ช่วงอายุต่ำ</t>
  </si>
  <si>
    <t>ช่วงอายุสูง</t>
  </si>
  <si>
    <t>ความน่าจะเป็น</t>
  </si>
  <si>
    <t>น้อยกว่าหรือเท่ากับ 30</t>
  </si>
  <si>
    <t>31-40</t>
  </si>
  <si>
    <t>41-45</t>
  </si>
  <si>
    <t>46-50</t>
  </si>
  <si>
    <t>51-55</t>
  </si>
  <si>
    <t>55-60</t>
  </si>
  <si>
    <t>สถานะ</t>
  </si>
  <si>
    <t>รหัสพนักงาน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</si>
</sst>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4"/>
      <name val="Angsana New"/>
      <family val="1"/>
    </font>
    <font>
      <sz val="10"/>
      <name val="Arial"/>
      <family val="2"/>
    </font>
    <font>
      <sz val="14"/>
      <name val="Angsana New"/>
      <family val="1"/>
    </font>
    <font>
      <sz val="8"/>
      <color rgb="FF0F1115"/>
      <name val="Segoe UI"/>
      <family val="2"/>
    </font>
    <font>
      <sz val="14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1"/>
      <color indexed="8"/>
      <name val="MS Sans Serif"/>
      <family val="2"/>
      <charset val="222"/>
    </font>
    <font>
      <b/>
      <sz val="16"/>
      <name val="Angsana New"/>
      <family val="1"/>
    </font>
    <font>
      <sz val="16"/>
      <name val="Angsana New"/>
      <family val="1"/>
    </font>
    <font>
      <sz val="16"/>
      <name val="Angsana New"/>
      <family val="1"/>
      <charset val="222"/>
    </font>
    <font>
      <b/>
      <u/>
      <sz val="16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0"/>
    <xf numFmtId="0" fontId="4" fillId="0" borderId="0"/>
    <xf numFmtId="0" fontId="1" fillId="0" borderId="0" applyFont="0" applyFill="0" applyBorder="0" applyAlignment="0" applyProtection="0"/>
    <xf numFmtId="0" fontId="8" fillId="0" borderId="0"/>
    <xf numFmtId="0" fontId="9" fillId="0" borderId="0"/>
    <xf numFmtId="9" fontId="9" fillId="0" borderId="0" applyFill="0" applyBorder="0" applyAlignment="0" applyProtection="0"/>
    <xf numFmtId="43" fontId="8" fillId="0" borderId="0" applyFont="0" applyFill="0" applyBorder="0" applyAlignment="0" applyProtection="0"/>
  </cellStyleXfs>
  <cellXfs count="34">
    <xf numFmtId="0" fontId="0" fillId="0" borderId="0" xfId="0"/>
    <xf numFmtId="0" fontId="3" fillId="0" borderId="1" xfId="1" applyFont="1" applyBorder="1" applyAlignment="1">
      <alignment horizontal="center"/>
    </xf>
    <xf numFmtId="0" fontId="6" fillId="2" borderId="1" xfId="0" applyFont="1" applyFill="1" applyBorder="1" applyAlignment="1">
      <alignment horizontal="right" vertical="center" wrapText="1" indent="1"/>
    </xf>
    <xf numFmtId="0" fontId="8" fillId="0" borderId="0" xfId="4"/>
    <xf numFmtId="0" fontId="5" fillId="0" borderId="1" xfId="2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3" fontId="5" fillId="0" borderId="1" xfId="3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49" fontId="5" fillId="0" borderId="1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10" fillId="0" borderId="0" xfId="4" applyFont="1"/>
    <xf numFmtId="0" fontId="11" fillId="0" borderId="0" xfId="4" applyFont="1" applyAlignment="1">
      <alignment vertical="center"/>
    </xf>
    <xf numFmtId="0" fontId="11" fillId="0" borderId="0" xfId="4" applyFont="1"/>
    <xf numFmtId="0" fontId="10" fillId="0" borderId="3" xfId="4" applyFont="1" applyBorder="1" applyAlignment="1">
      <alignment horizontal="center"/>
    </xf>
    <xf numFmtId="0" fontId="11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0" fillId="0" borderId="4" xfId="4" applyFont="1" applyBorder="1" applyAlignment="1">
      <alignment horizontal="center"/>
    </xf>
    <xf numFmtId="0" fontId="12" fillId="0" borderId="4" xfId="4" applyFont="1" applyBorder="1" applyAlignment="1">
      <alignment horizontal="center"/>
    </xf>
    <xf numFmtId="0" fontId="11" fillId="0" borderId="1" xfId="4" applyFont="1" applyBorder="1" applyAlignment="1">
      <alignment horizontal="center"/>
    </xf>
    <xf numFmtId="0" fontId="13" fillId="0" borderId="5" xfId="4" applyFont="1" applyBorder="1" applyAlignment="1">
      <alignment horizontal="left" vertical="center"/>
    </xf>
    <xf numFmtId="0" fontId="11" fillId="0" borderId="2" xfId="4" applyFont="1" applyBorder="1" applyAlignment="1">
      <alignment horizontal="center" vertical="center"/>
    </xf>
    <xf numFmtId="0" fontId="11" fillId="0" borderId="2" xfId="4" applyFont="1" applyBorder="1"/>
    <xf numFmtId="0" fontId="11" fillId="0" borderId="6" xfId="4" applyFont="1" applyBorder="1"/>
    <xf numFmtId="0" fontId="13" fillId="0" borderId="7" xfId="4" applyFont="1" applyBorder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3" fillId="0" borderId="8" xfId="4" applyFont="1" applyBorder="1" applyAlignment="1">
      <alignment horizontal="right"/>
    </xf>
    <xf numFmtId="9" fontId="11" fillId="0" borderId="1" xfId="4" applyNumberFormat="1" applyFont="1" applyBorder="1"/>
    <xf numFmtId="9" fontId="11" fillId="0" borderId="1" xfId="4" applyNumberFormat="1" applyFont="1" applyBorder="1" applyAlignment="1">
      <alignment horizontal="right"/>
    </xf>
    <xf numFmtId="0" fontId="0" fillId="0" borderId="1" xfId="0" applyBorder="1"/>
    <xf numFmtId="0" fontId="10" fillId="0" borderId="1" xfId="4" applyFont="1" applyBorder="1" applyAlignment="1">
      <alignment horizontal="center"/>
    </xf>
    <xf numFmtId="0" fontId="11" fillId="0" borderId="1" xfId="4" applyFont="1" applyBorder="1" applyAlignment="1">
      <alignment horizontal="center" vertical="center"/>
    </xf>
  </cellXfs>
  <cellStyles count="8">
    <cellStyle name="Comma 2" xfId="3" xr:uid="{9EF9E38A-55A5-4786-9833-BE3D2DA2AC10}"/>
    <cellStyle name="Comma 3" xfId="7" xr:uid="{CE9B9F7C-0CD5-4542-A6C5-D2A62280E6FC}"/>
    <cellStyle name="Normal" xfId="0" builtinId="0"/>
    <cellStyle name="Normal 2" xfId="2" xr:uid="{C3C38E5D-0C49-4A82-934E-73D9A9F4B7F4}"/>
    <cellStyle name="Normal 2 2" xfId="5" xr:uid="{C674D674-392C-4392-8455-087D8BE51D3F}"/>
    <cellStyle name="Normal 3" xfId="4" xr:uid="{BE4301F1-C378-4359-83BF-ADC1E90A5155}"/>
    <cellStyle name="Percent 2" xfId="6" xr:uid="{AEAB174E-C35C-46AC-811C-3D68164BD22B}"/>
    <cellStyle name="ปกติ_Sheet1" xfId="1" xr:uid="{AD1E6A6F-4800-4978-8DC8-B71149BE46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94E1-0756-41CF-853E-63EB61BE77A4}">
  <dimension ref="A1:I90"/>
  <sheetViews>
    <sheetView tabSelected="1" workbookViewId="0">
      <selection activeCell="B2" sqref="B2"/>
    </sheetView>
  </sheetViews>
  <sheetFormatPr defaultRowHeight="14.5"/>
  <cols>
    <col min="7" max="7" width="10.36328125" bestFit="1" customWidth="1"/>
    <col min="9" max="9" width="10.36328125" bestFit="1" customWidth="1"/>
  </cols>
  <sheetData>
    <row r="1" spans="1:9" ht="20.5" customHeight="1">
      <c r="A1" s="1" t="s">
        <v>0</v>
      </c>
      <c r="B1" s="1" t="s">
        <v>201</v>
      </c>
      <c r="C1" s="1" t="s">
        <v>1</v>
      </c>
      <c r="D1" s="1" t="s">
        <v>2</v>
      </c>
      <c r="E1" s="1" t="s">
        <v>3</v>
      </c>
      <c r="F1" s="1" t="s">
        <v>154</v>
      </c>
      <c r="G1" s="1" t="s">
        <v>176</v>
      </c>
      <c r="H1" s="1" t="s">
        <v>155</v>
      </c>
      <c r="I1" s="1" t="s">
        <v>200</v>
      </c>
    </row>
    <row r="2" spans="1:9" ht="20">
      <c r="A2" s="4">
        <v>1</v>
      </c>
      <c r="B2" s="4"/>
      <c r="C2" s="2" t="s">
        <v>4</v>
      </c>
      <c r="D2" s="2" t="s">
        <v>5</v>
      </c>
      <c r="E2" s="5" t="s">
        <v>6</v>
      </c>
      <c r="F2" s="6">
        <v>14900</v>
      </c>
      <c r="G2" s="6"/>
      <c r="H2" s="7">
        <v>237956</v>
      </c>
      <c r="I2" s="31"/>
    </row>
    <row r="3" spans="1:9" ht="20">
      <c r="A3" s="4">
        <v>2</v>
      </c>
      <c r="B3" s="4"/>
      <c r="C3" s="2" t="s">
        <v>7</v>
      </c>
      <c r="D3" s="2" t="s">
        <v>8</v>
      </c>
      <c r="E3" s="5" t="s">
        <v>9</v>
      </c>
      <c r="F3" s="6">
        <v>13500</v>
      </c>
      <c r="G3" s="6"/>
      <c r="H3" s="7">
        <v>242463</v>
      </c>
      <c r="I3" s="31"/>
    </row>
    <row r="4" spans="1:9" ht="20">
      <c r="A4" s="4">
        <v>3</v>
      </c>
      <c r="B4" s="4"/>
      <c r="C4" s="2" t="s">
        <v>4</v>
      </c>
      <c r="D4" s="2" t="s">
        <v>10</v>
      </c>
      <c r="E4" s="5" t="s">
        <v>11</v>
      </c>
      <c r="F4" s="6">
        <v>20000</v>
      </c>
      <c r="G4" s="6"/>
      <c r="H4" s="7">
        <v>234669</v>
      </c>
      <c r="I4" s="31"/>
    </row>
    <row r="5" spans="1:9" ht="20">
      <c r="A5" s="4">
        <v>4</v>
      </c>
      <c r="B5" s="4"/>
      <c r="C5" s="2" t="s">
        <v>12</v>
      </c>
      <c r="D5" s="2" t="s">
        <v>13</v>
      </c>
      <c r="E5" s="5" t="s">
        <v>14</v>
      </c>
      <c r="F5" s="8" t="s">
        <v>156</v>
      </c>
      <c r="G5" s="8"/>
      <c r="H5" s="7">
        <v>235272</v>
      </c>
      <c r="I5" s="31"/>
    </row>
    <row r="6" spans="1:9" ht="20">
      <c r="A6" s="4">
        <v>5</v>
      </c>
      <c r="B6" s="4"/>
      <c r="C6" s="2" t="s">
        <v>12</v>
      </c>
      <c r="D6" s="2" t="s">
        <v>15</v>
      </c>
      <c r="E6" s="5" t="s">
        <v>16</v>
      </c>
      <c r="F6" s="8" t="s">
        <v>157</v>
      </c>
      <c r="G6" s="8"/>
      <c r="H6" s="7">
        <v>243871</v>
      </c>
      <c r="I6" s="31"/>
    </row>
    <row r="7" spans="1:9" ht="20">
      <c r="A7" s="4">
        <v>6</v>
      </c>
      <c r="B7" s="4"/>
      <c r="C7" s="2" t="s">
        <v>12</v>
      </c>
      <c r="D7" s="2" t="s">
        <v>17</v>
      </c>
      <c r="E7" s="5" t="s">
        <v>18</v>
      </c>
      <c r="F7" s="8" t="s">
        <v>158</v>
      </c>
      <c r="G7" s="8"/>
      <c r="H7" s="7">
        <v>243740</v>
      </c>
      <c r="I7" s="31"/>
    </row>
    <row r="8" spans="1:9" ht="20">
      <c r="A8" s="4">
        <v>7</v>
      </c>
      <c r="B8" s="4"/>
      <c r="C8" s="2" t="s">
        <v>4</v>
      </c>
      <c r="D8" s="2" t="s">
        <v>19</v>
      </c>
      <c r="E8" s="5" t="s">
        <v>20</v>
      </c>
      <c r="F8" s="8" t="s">
        <v>158</v>
      </c>
      <c r="G8" s="8"/>
      <c r="H8" s="7">
        <v>238512</v>
      </c>
      <c r="I8" s="31"/>
    </row>
    <row r="9" spans="1:9" ht="20">
      <c r="A9" s="4">
        <v>8</v>
      </c>
      <c r="B9" s="4"/>
      <c r="C9" s="2" t="s">
        <v>4</v>
      </c>
      <c r="D9" s="2" t="s">
        <v>21</v>
      </c>
      <c r="E9" s="5" t="s">
        <v>22</v>
      </c>
      <c r="F9" s="8" t="s">
        <v>159</v>
      </c>
      <c r="G9" s="8"/>
      <c r="H9" s="7">
        <v>240984</v>
      </c>
      <c r="I9" s="31"/>
    </row>
    <row r="10" spans="1:9" ht="20">
      <c r="A10" s="4">
        <v>9</v>
      </c>
      <c r="B10" s="4"/>
      <c r="C10" s="2" t="s">
        <v>12</v>
      </c>
      <c r="D10" s="2" t="s">
        <v>23</v>
      </c>
      <c r="E10" s="5" t="s">
        <v>24</v>
      </c>
      <c r="F10" s="8" t="s">
        <v>158</v>
      </c>
      <c r="G10" s="8"/>
      <c r="H10" s="7">
        <v>242303</v>
      </c>
      <c r="I10" s="31"/>
    </row>
    <row r="11" spans="1:9" ht="20">
      <c r="A11" s="4">
        <v>10</v>
      </c>
      <c r="B11" s="4"/>
      <c r="C11" s="2" t="s">
        <v>7</v>
      </c>
      <c r="D11" s="2" t="s">
        <v>25</v>
      </c>
      <c r="E11" s="5" t="s">
        <v>26</v>
      </c>
      <c r="F11" s="8" t="s">
        <v>160</v>
      </c>
      <c r="G11" s="8"/>
      <c r="H11" s="7">
        <v>235354</v>
      </c>
      <c r="I11" s="31"/>
    </row>
    <row r="12" spans="1:9" ht="20">
      <c r="A12" s="4">
        <v>11</v>
      </c>
      <c r="B12" s="4"/>
      <c r="C12" s="2" t="s">
        <v>12</v>
      </c>
      <c r="D12" s="2" t="s">
        <v>27</v>
      </c>
      <c r="E12" s="5" t="s">
        <v>28</v>
      </c>
      <c r="F12" s="8" t="s">
        <v>161</v>
      </c>
      <c r="G12" s="8"/>
      <c r="H12" s="7">
        <v>235093</v>
      </c>
      <c r="I12" s="31"/>
    </row>
    <row r="13" spans="1:9" ht="20">
      <c r="A13" s="4">
        <v>12</v>
      </c>
      <c r="B13" s="4"/>
      <c r="C13" s="2" t="s">
        <v>12</v>
      </c>
      <c r="D13" s="2" t="s">
        <v>29</v>
      </c>
      <c r="E13" s="5" t="s">
        <v>30</v>
      </c>
      <c r="F13" s="8" t="s">
        <v>162</v>
      </c>
      <c r="G13" s="8"/>
      <c r="H13" s="7">
        <v>241571</v>
      </c>
      <c r="I13" s="31"/>
    </row>
    <row r="14" spans="1:9" ht="20">
      <c r="A14" s="4">
        <v>13</v>
      </c>
      <c r="B14" s="4"/>
      <c r="C14" s="2" t="s">
        <v>12</v>
      </c>
      <c r="D14" s="2" t="s">
        <v>31</v>
      </c>
      <c r="E14" s="5" t="s">
        <v>32</v>
      </c>
      <c r="F14" s="8" t="s">
        <v>163</v>
      </c>
      <c r="G14" s="8"/>
      <c r="H14" s="7">
        <v>243257</v>
      </c>
      <c r="I14" s="31"/>
    </row>
    <row r="15" spans="1:9" ht="20">
      <c r="A15" s="4">
        <v>14</v>
      </c>
      <c r="B15" s="4"/>
      <c r="C15" s="2" t="s">
        <v>12</v>
      </c>
      <c r="D15" s="2" t="s">
        <v>33</v>
      </c>
      <c r="E15" s="5" t="s">
        <v>34</v>
      </c>
      <c r="F15" s="8" t="s">
        <v>164</v>
      </c>
      <c r="G15" s="8"/>
      <c r="H15" s="7">
        <v>240598</v>
      </c>
      <c r="I15" s="31"/>
    </row>
    <row r="16" spans="1:9" ht="20">
      <c r="A16" s="4">
        <v>15</v>
      </c>
      <c r="B16" s="4"/>
      <c r="C16" s="2" t="s">
        <v>12</v>
      </c>
      <c r="D16" s="2" t="s">
        <v>35</v>
      </c>
      <c r="E16" s="5" t="s">
        <v>36</v>
      </c>
      <c r="F16" s="8" t="s">
        <v>158</v>
      </c>
      <c r="G16" s="8"/>
      <c r="H16" s="7">
        <v>243651</v>
      </c>
      <c r="I16" s="31"/>
    </row>
    <row r="17" spans="1:9" ht="20">
      <c r="A17" s="4">
        <v>16</v>
      </c>
      <c r="B17" s="4"/>
      <c r="C17" s="2" t="s">
        <v>12</v>
      </c>
      <c r="D17" s="2" t="s">
        <v>37</v>
      </c>
      <c r="E17" s="5" t="s">
        <v>38</v>
      </c>
      <c r="F17" s="9">
        <v>503</v>
      </c>
      <c r="G17" s="9"/>
      <c r="H17" s="7">
        <v>234856</v>
      </c>
      <c r="I17" s="31"/>
    </row>
    <row r="18" spans="1:9" ht="20">
      <c r="A18" s="4">
        <v>17</v>
      </c>
      <c r="B18" s="4"/>
      <c r="C18" s="2" t="s">
        <v>12</v>
      </c>
      <c r="D18" s="2" t="s">
        <v>39</v>
      </c>
      <c r="E18" s="5" t="s">
        <v>40</v>
      </c>
      <c r="F18" s="9">
        <v>348</v>
      </c>
      <c r="G18" s="9"/>
      <c r="H18" s="7">
        <v>237008</v>
      </c>
      <c r="I18" s="31"/>
    </row>
    <row r="19" spans="1:9" ht="20">
      <c r="A19" s="4">
        <v>18</v>
      </c>
      <c r="B19" s="4"/>
      <c r="C19" s="2" t="s">
        <v>12</v>
      </c>
      <c r="D19" s="2" t="s">
        <v>41</v>
      </c>
      <c r="E19" s="5" t="s">
        <v>42</v>
      </c>
      <c r="F19" s="9">
        <v>388</v>
      </c>
      <c r="G19" s="9"/>
      <c r="H19" s="7">
        <v>233710</v>
      </c>
      <c r="I19" s="31"/>
    </row>
    <row r="20" spans="1:9" ht="20">
      <c r="A20" s="4">
        <v>19</v>
      </c>
      <c r="B20" s="4"/>
      <c r="C20" s="2" t="s">
        <v>12</v>
      </c>
      <c r="D20" s="2" t="s">
        <v>43</v>
      </c>
      <c r="E20" s="5" t="s">
        <v>44</v>
      </c>
      <c r="F20" s="4">
        <v>348</v>
      </c>
      <c r="G20" s="4"/>
      <c r="H20" s="7">
        <v>238512</v>
      </c>
      <c r="I20" s="31"/>
    </row>
    <row r="21" spans="1:9" ht="20">
      <c r="A21" s="4">
        <v>20</v>
      </c>
      <c r="B21" s="4"/>
      <c r="C21" s="2" t="s">
        <v>12</v>
      </c>
      <c r="D21" s="2" t="s">
        <v>45</v>
      </c>
      <c r="E21" s="5" t="s">
        <v>38</v>
      </c>
      <c r="F21" s="8" t="s">
        <v>163</v>
      </c>
      <c r="G21" s="8"/>
      <c r="H21" s="7">
        <v>236410</v>
      </c>
      <c r="I21" s="31"/>
    </row>
    <row r="22" spans="1:9" ht="20">
      <c r="A22" s="4">
        <v>21</v>
      </c>
      <c r="B22" s="4"/>
      <c r="C22" s="2" t="s">
        <v>12</v>
      </c>
      <c r="D22" s="2" t="s">
        <v>46</v>
      </c>
      <c r="E22" s="5" t="s">
        <v>47</v>
      </c>
      <c r="F22" s="8" t="s">
        <v>165</v>
      </c>
      <c r="G22" s="8"/>
      <c r="H22" s="7">
        <v>234889</v>
      </c>
      <c r="I22" s="31"/>
    </row>
    <row r="23" spans="1:9" ht="20">
      <c r="A23" s="4">
        <v>22</v>
      </c>
      <c r="B23" s="4"/>
      <c r="C23" s="2" t="s">
        <v>12</v>
      </c>
      <c r="D23" s="2" t="s">
        <v>48</v>
      </c>
      <c r="E23" s="5" t="s">
        <v>49</v>
      </c>
      <c r="F23" s="4">
        <v>358</v>
      </c>
      <c r="G23" s="4"/>
      <c r="H23" s="7">
        <v>239930</v>
      </c>
      <c r="I23" s="31"/>
    </row>
    <row r="24" spans="1:9" ht="20">
      <c r="A24" s="4">
        <v>23</v>
      </c>
      <c r="B24" s="4"/>
      <c r="C24" s="2" t="s">
        <v>12</v>
      </c>
      <c r="D24" s="2" t="s">
        <v>50</v>
      </c>
      <c r="E24" s="5" t="s">
        <v>51</v>
      </c>
      <c r="F24" s="4">
        <v>358</v>
      </c>
      <c r="G24" s="4"/>
      <c r="H24" s="7">
        <v>240455</v>
      </c>
      <c r="I24" s="31"/>
    </row>
    <row r="25" spans="1:9" ht="20">
      <c r="A25" s="4">
        <v>24</v>
      </c>
      <c r="B25" s="4"/>
      <c r="C25" s="2" t="s">
        <v>12</v>
      </c>
      <c r="D25" s="2" t="s">
        <v>52</v>
      </c>
      <c r="E25" s="5" t="s">
        <v>53</v>
      </c>
      <c r="F25" s="4">
        <v>348</v>
      </c>
      <c r="G25" s="4"/>
      <c r="H25" s="7">
        <v>235928</v>
      </c>
      <c r="I25" s="31"/>
    </row>
    <row r="26" spans="1:9" ht="20">
      <c r="A26" s="4">
        <v>25</v>
      </c>
      <c r="B26" s="4"/>
      <c r="C26" s="2" t="s">
        <v>12</v>
      </c>
      <c r="D26" s="2" t="s">
        <v>54</v>
      </c>
      <c r="E26" s="5" t="s">
        <v>32</v>
      </c>
      <c r="F26" s="4">
        <v>633</v>
      </c>
      <c r="G26" s="4"/>
      <c r="H26" s="7">
        <v>234792</v>
      </c>
      <c r="I26" s="31"/>
    </row>
    <row r="27" spans="1:9" ht="20">
      <c r="A27" s="4">
        <v>26</v>
      </c>
      <c r="B27" s="4"/>
      <c r="C27" s="2" t="s">
        <v>12</v>
      </c>
      <c r="D27" s="2" t="s">
        <v>55</v>
      </c>
      <c r="E27" s="5" t="s">
        <v>56</v>
      </c>
      <c r="F27" s="8" t="s">
        <v>166</v>
      </c>
      <c r="G27" s="8"/>
      <c r="H27" s="7">
        <v>235765</v>
      </c>
      <c r="I27" s="31"/>
    </row>
    <row r="28" spans="1:9" ht="20">
      <c r="A28" s="4">
        <v>27</v>
      </c>
      <c r="B28" s="4"/>
      <c r="C28" s="2" t="s">
        <v>12</v>
      </c>
      <c r="D28" s="2" t="s">
        <v>57</v>
      </c>
      <c r="E28" s="5" t="s">
        <v>58</v>
      </c>
      <c r="F28" s="8" t="s">
        <v>158</v>
      </c>
      <c r="G28" s="8"/>
      <c r="H28" s="7">
        <v>238512</v>
      </c>
      <c r="I28" s="31"/>
    </row>
    <row r="29" spans="1:9" ht="20">
      <c r="A29" s="4">
        <v>28</v>
      </c>
      <c r="B29" s="4"/>
      <c r="C29" s="2" t="s">
        <v>12</v>
      </c>
      <c r="D29" s="2" t="s">
        <v>59</v>
      </c>
      <c r="E29" s="5" t="s">
        <v>36</v>
      </c>
      <c r="F29" s="8" t="s">
        <v>167</v>
      </c>
      <c r="G29" s="8"/>
      <c r="H29" s="7">
        <v>234209</v>
      </c>
      <c r="I29" s="31"/>
    </row>
    <row r="30" spans="1:9" ht="20">
      <c r="A30" s="4">
        <v>29</v>
      </c>
      <c r="B30" s="4"/>
      <c r="C30" s="2" t="s">
        <v>12</v>
      </c>
      <c r="D30" s="2" t="s">
        <v>60</v>
      </c>
      <c r="E30" s="5" t="s">
        <v>61</v>
      </c>
      <c r="F30" s="8" t="s">
        <v>163</v>
      </c>
      <c r="G30" s="8"/>
      <c r="H30" s="7">
        <v>235737</v>
      </c>
      <c r="I30" s="31"/>
    </row>
    <row r="31" spans="1:9" ht="20">
      <c r="A31" s="4">
        <v>30</v>
      </c>
      <c r="B31" s="4"/>
      <c r="C31" s="2" t="s">
        <v>12</v>
      </c>
      <c r="D31" s="2" t="s">
        <v>62</v>
      </c>
      <c r="E31" s="5" t="s">
        <v>63</v>
      </c>
      <c r="F31" s="8" t="s">
        <v>168</v>
      </c>
      <c r="G31" s="8"/>
      <c r="H31" s="7">
        <v>234830</v>
      </c>
      <c r="I31" s="31"/>
    </row>
    <row r="32" spans="1:9" ht="20">
      <c r="A32" s="4">
        <v>31</v>
      </c>
      <c r="B32" s="4"/>
      <c r="C32" s="2" t="s">
        <v>12</v>
      </c>
      <c r="D32" s="2" t="s">
        <v>62</v>
      </c>
      <c r="E32" s="5" t="s">
        <v>64</v>
      </c>
      <c r="F32" s="4">
        <v>348</v>
      </c>
      <c r="G32" s="4"/>
      <c r="H32" s="7">
        <v>235802</v>
      </c>
      <c r="I32" s="31"/>
    </row>
    <row r="33" spans="1:9" ht="20">
      <c r="A33" s="4">
        <v>32</v>
      </c>
      <c r="B33" s="4"/>
      <c r="C33" s="2" t="s">
        <v>12</v>
      </c>
      <c r="D33" s="2" t="s">
        <v>65</v>
      </c>
      <c r="E33" s="5" t="s">
        <v>66</v>
      </c>
      <c r="F33" s="4">
        <v>348</v>
      </c>
      <c r="G33" s="4"/>
      <c r="H33" s="7">
        <v>238420</v>
      </c>
      <c r="I33" s="31"/>
    </row>
    <row r="34" spans="1:9" ht="20">
      <c r="A34" s="4">
        <v>33</v>
      </c>
      <c r="B34" s="4"/>
      <c r="C34" s="2" t="s">
        <v>12</v>
      </c>
      <c r="D34" s="2" t="s">
        <v>67</v>
      </c>
      <c r="E34" s="5" t="s">
        <v>68</v>
      </c>
      <c r="F34" s="8" t="s">
        <v>169</v>
      </c>
      <c r="G34" s="8"/>
      <c r="H34" s="7">
        <v>236534</v>
      </c>
      <c r="I34" s="31"/>
    </row>
    <row r="35" spans="1:9" ht="20">
      <c r="A35" s="4">
        <v>34</v>
      </c>
      <c r="B35" s="4"/>
      <c r="C35" s="2" t="s">
        <v>12</v>
      </c>
      <c r="D35" s="2" t="s">
        <v>69</v>
      </c>
      <c r="E35" s="5" t="s">
        <v>70</v>
      </c>
      <c r="F35" s="8" t="s">
        <v>170</v>
      </c>
      <c r="G35" s="8"/>
      <c r="H35" s="7">
        <v>240422</v>
      </c>
      <c r="I35" s="31"/>
    </row>
    <row r="36" spans="1:9" ht="20">
      <c r="A36" s="4">
        <v>35</v>
      </c>
      <c r="B36" s="4"/>
      <c r="C36" s="2" t="s">
        <v>12</v>
      </c>
      <c r="D36" s="2" t="s">
        <v>71</v>
      </c>
      <c r="E36" s="5" t="s">
        <v>72</v>
      </c>
      <c r="F36" s="8" t="s">
        <v>171</v>
      </c>
      <c r="G36" s="8"/>
      <c r="H36" s="7">
        <v>235363</v>
      </c>
      <c r="I36" s="31"/>
    </row>
    <row r="37" spans="1:9" ht="20">
      <c r="A37" s="4">
        <v>36</v>
      </c>
      <c r="B37" s="4"/>
      <c r="C37" s="2" t="s">
        <v>12</v>
      </c>
      <c r="D37" s="2" t="s">
        <v>73</v>
      </c>
      <c r="E37" s="5" t="s">
        <v>74</v>
      </c>
      <c r="F37" s="8" t="s">
        <v>158</v>
      </c>
      <c r="G37" s="8"/>
      <c r="H37" s="7">
        <v>239977</v>
      </c>
      <c r="I37" s="31"/>
    </row>
    <row r="38" spans="1:9" ht="20">
      <c r="A38" s="4">
        <v>37</v>
      </c>
      <c r="B38" s="4"/>
      <c r="C38" s="2" t="s">
        <v>12</v>
      </c>
      <c r="D38" s="2" t="s">
        <v>75</v>
      </c>
      <c r="E38" s="5" t="s">
        <v>76</v>
      </c>
      <c r="F38" s="8" t="s">
        <v>156</v>
      </c>
      <c r="G38" s="8"/>
      <c r="H38" s="7">
        <v>236619</v>
      </c>
      <c r="I38" s="31"/>
    </row>
    <row r="39" spans="1:9" ht="20">
      <c r="A39" s="4">
        <v>38</v>
      </c>
      <c r="B39" s="4"/>
      <c r="C39" s="2" t="s">
        <v>7</v>
      </c>
      <c r="D39" s="2" t="s">
        <v>77</v>
      </c>
      <c r="E39" s="5" t="s">
        <v>38</v>
      </c>
      <c r="F39" s="8" t="s">
        <v>158</v>
      </c>
      <c r="G39" s="8"/>
      <c r="H39" s="7">
        <v>236264</v>
      </c>
      <c r="I39" s="31"/>
    </row>
    <row r="40" spans="1:9" ht="20">
      <c r="A40" s="4">
        <v>39</v>
      </c>
      <c r="B40" s="4"/>
      <c r="C40" s="2" t="s">
        <v>12</v>
      </c>
      <c r="D40" s="2" t="s">
        <v>78</v>
      </c>
      <c r="E40" s="5" t="s">
        <v>79</v>
      </c>
      <c r="F40" s="8" t="s">
        <v>156</v>
      </c>
      <c r="G40" s="8"/>
      <c r="H40" s="7">
        <v>239930</v>
      </c>
      <c r="I40" s="31"/>
    </row>
    <row r="41" spans="1:9" ht="20">
      <c r="A41" s="4">
        <v>40</v>
      </c>
      <c r="B41" s="4"/>
      <c r="C41" s="2" t="s">
        <v>12</v>
      </c>
      <c r="D41" s="2" t="s">
        <v>80</v>
      </c>
      <c r="E41" s="5" t="s">
        <v>81</v>
      </c>
      <c r="F41" s="8" t="s">
        <v>172</v>
      </c>
      <c r="G41" s="8"/>
      <c r="H41" s="7">
        <v>243045</v>
      </c>
      <c r="I41" s="31"/>
    </row>
    <row r="42" spans="1:9" ht="20">
      <c r="A42" s="4">
        <v>41</v>
      </c>
      <c r="B42" s="4"/>
      <c r="C42" s="2" t="s">
        <v>12</v>
      </c>
      <c r="D42" s="2" t="s">
        <v>82</v>
      </c>
      <c r="E42" s="5" t="s">
        <v>83</v>
      </c>
      <c r="F42" s="8" t="s">
        <v>156</v>
      </c>
      <c r="G42" s="8"/>
      <c r="H42" s="7">
        <v>240455</v>
      </c>
      <c r="I42" s="31"/>
    </row>
    <row r="43" spans="1:9" ht="20">
      <c r="A43" s="4">
        <v>42</v>
      </c>
      <c r="B43" s="4"/>
      <c r="C43" s="2" t="s">
        <v>12</v>
      </c>
      <c r="D43" s="2" t="s">
        <v>84</v>
      </c>
      <c r="E43" s="5" t="s">
        <v>44</v>
      </c>
      <c r="F43" s="8" t="s">
        <v>173</v>
      </c>
      <c r="G43" s="8"/>
      <c r="H43" s="7">
        <v>241927</v>
      </c>
      <c r="I43" s="31"/>
    </row>
    <row r="44" spans="1:9" ht="20">
      <c r="A44" s="4">
        <v>43</v>
      </c>
      <c r="B44" s="4"/>
      <c r="C44" s="2" t="s">
        <v>12</v>
      </c>
      <c r="D44" s="2" t="s">
        <v>13</v>
      </c>
      <c r="E44" s="5" t="s">
        <v>26</v>
      </c>
      <c r="F44" s="8" t="s">
        <v>158</v>
      </c>
      <c r="G44" s="8"/>
      <c r="H44" s="7">
        <v>243257</v>
      </c>
      <c r="I44" s="31"/>
    </row>
    <row r="45" spans="1:9" ht="20">
      <c r="A45" s="4">
        <v>44</v>
      </c>
      <c r="B45" s="4"/>
      <c r="C45" s="2" t="s">
        <v>4</v>
      </c>
      <c r="D45" s="2" t="s">
        <v>85</v>
      </c>
      <c r="E45" s="5" t="s">
        <v>30</v>
      </c>
      <c r="F45" s="8" t="s">
        <v>174</v>
      </c>
      <c r="G45" s="8"/>
      <c r="H45" s="7">
        <v>237079</v>
      </c>
      <c r="I45" s="31"/>
    </row>
    <row r="46" spans="1:9" ht="20">
      <c r="A46" s="4">
        <v>45</v>
      </c>
      <c r="B46" s="4"/>
      <c r="C46" s="2" t="s">
        <v>7</v>
      </c>
      <c r="D46" s="2" t="s">
        <v>86</v>
      </c>
      <c r="E46" s="5" t="s">
        <v>32</v>
      </c>
      <c r="F46" s="8" t="s">
        <v>158</v>
      </c>
      <c r="G46" s="8"/>
      <c r="H46" s="7">
        <v>237962</v>
      </c>
      <c r="I46" s="31"/>
    </row>
    <row r="47" spans="1:9" ht="20">
      <c r="A47" s="4">
        <v>46</v>
      </c>
      <c r="B47" s="4"/>
      <c r="C47" s="2" t="s">
        <v>4</v>
      </c>
      <c r="D47" s="2" t="s">
        <v>87</v>
      </c>
      <c r="E47" s="5" t="s">
        <v>38</v>
      </c>
      <c r="F47" s="8" t="s">
        <v>158</v>
      </c>
      <c r="G47" s="8"/>
      <c r="H47" s="7">
        <v>240141</v>
      </c>
      <c r="I47" s="31"/>
    </row>
    <row r="48" spans="1:9" ht="20">
      <c r="A48" s="4">
        <v>47</v>
      </c>
      <c r="B48" s="4"/>
      <c r="C48" s="2" t="s">
        <v>4</v>
      </c>
      <c r="D48" s="2" t="s">
        <v>88</v>
      </c>
      <c r="E48" s="5" t="s">
        <v>30</v>
      </c>
      <c r="F48" s="8" t="s">
        <v>158</v>
      </c>
      <c r="G48" s="8"/>
      <c r="H48" s="7">
        <v>237531</v>
      </c>
      <c r="I48" s="31"/>
    </row>
    <row r="49" spans="1:9" ht="20">
      <c r="A49" s="4">
        <v>48</v>
      </c>
      <c r="B49" s="4"/>
      <c r="C49" s="2" t="s">
        <v>4</v>
      </c>
      <c r="D49" s="2" t="s">
        <v>89</v>
      </c>
      <c r="E49" s="5" t="s">
        <v>90</v>
      </c>
      <c r="F49" s="8" t="s">
        <v>158</v>
      </c>
      <c r="G49" s="8"/>
      <c r="H49" s="7">
        <v>238873</v>
      </c>
      <c r="I49" s="31"/>
    </row>
    <row r="50" spans="1:9" ht="20">
      <c r="A50" s="4">
        <v>49</v>
      </c>
      <c r="B50" s="4"/>
      <c r="C50" s="2" t="s">
        <v>7</v>
      </c>
      <c r="D50" s="2" t="s">
        <v>91</v>
      </c>
      <c r="E50" s="5" t="s">
        <v>92</v>
      </c>
      <c r="F50" s="8" t="s">
        <v>158</v>
      </c>
      <c r="G50" s="8"/>
      <c r="H50" s="7">
        <v>238392</v>
      </c>
      <c r="I50" s="31"/>
    </row>
    <row r="51" spans="1:9" ht="20">
      <c r="A51" s="4">
        <v>50</v>
      </c>
      <c r="B51" s="4"/>
      <c r="C51" s="2" t="s">
        <v>7</v>
      </c>
      <c r="D51" s="2" t="s">
        <v>93</v>
      </c>
      <c r="E51" s="5" t="s">
        <v>94</v>
      </c>
      <c r="F51" s="8" t="s">
        <v>158</v>
      </c>
      <c r="G51" s="8"/>
      <c r="H51" s="7">
        <v>243961</v>
      </c>
      <c r="I51" s="31"/>
    </row>
    <row r="52" spans="1:9" ht="20">
      <c r="A52" s="4">
        <v>51</v>
      </c>
      <c r="B52" s="4"/>
      <c r="C52" s="2" t="s">
        <v>4</v>
      </c>
      <c r="D52" s="2" t="s">
        <v>95</v>
      </c>
      <c r="E52" s="5" t="s">
        <v>96</v>
      </c>
      <c r="F52" s="8" t="s">
        <v>164</v>
      </c>
      <c r="G52" s="8"/>
      <c r="H52" s="7">
        <v>236264</v>
      </c>
      <c r="I52" s="31"/>
    </row>
    <row r="53" spans="1:9" ht="20">
      <c r="A53" s="4">
        <v>52</v>
      </c>
      <c r="B53" s="4"/>
      <c r="C53" s="2" t="s">
        <v>4</v>
      </c>
      <c r="D53" s="2" t="s">
        <v>97</v>
      </c>
      <c r="E53" s="5" t="s">
        <v>83</v>
      </c>
      <c r="F53" s="8" t="s">
        <v>158</v>
      </c>
      <c r="G53" s="8"/>
      <c r="H53" s="7">
        <v>237179</v>
      </c>
      <c r="I53" s="31"/>
    </row>
    <row r="54" spans="1:9" ht="20">
      <c r="A54" s="4">
        <v>53</v>
      </c>
      <c r="B54" s="4"/>
      <c r="C54" s="2" t="s">
        <v>12</v>
      </c>
      <c r="D54" s="2" t="s">
        <v>98</v>
      </c>
      <c r="E54" s="5" t="s">
        <v>99</v>
      </c>
      <c r="F54" s="8" t="s">
        <v>175</v>
      </c>
      <c r="G54" s="8"/>
      <c r="H54" s="7">
        <v>239357</v>
      </c>
      <c r="I54" s="31"/>
    </row>
    <row r="55" spans="1:9" ht="20">
      <c r="A55" s="4">
        <v>54</v>
      </c>
      <c r="B55" s="4"/>
      <c r="C55" s="2" t="s">
        <v>7</v>
      </c>
      <c r="D55" s="2" t="s">
        <v>100</v>
      </c>
      <c r="E55" s="5" t="s">
        <v>101</v>
      </c>
      <c r="F55" s="8" t="s">
        <v>158</v>
      </c>
      <c r="G55" s="8"/>
      <c r="H55" s="7">
        <v>243961</v>
      </c>
      <c r="I55" s="31"/>
    </row>
    <row r="56" spans="1:9" ht="20">
      <c r="A56" s="4">
        <v>55</v>
      </c>
      <c r="B56" s="4"/>
      <c r="C56" s="2" t="s">
        <v>4</v>
      </c>
      <c r="D56" s="2" t="s">
        <v>102</v>
      </c>
      <c r="E56" s="10" t="s">
        <v>103</v>
      </c>
      <c r="F56" s="8" t="s">
        <v>158</v>
      </c>
      <c r="G56" s="8"/>
      <c r="H56" s="11">
        <v>241481</v>
      </c>
      <c r="I56" s="31"/>
    </row>
    <row r="57" spans="1:9" ht="20">
      <c r="A57" s="4">
        <v>56</v>
      </c>
      <c r="B57" s="4"/>
      <c r="C57" s="2" t="s">
        <v>7</v>
      </c>
      <c r="D57" s="2" t="s">
        <v>104</v>
      </c>
      <c r="E57" s="10" t="s">
        <v>105</v>
      </c>
      <c r="F57" s="4">
        <v>348</v>
      </c>
      <c r="G57" s="4"/>
      <c r="H57" s="11">
        <v>241488</v>
      </c>
      <c r="I57" s="31"/>
    </row>
    <row r="58" spans="1:9" ht="20">
      <c r="A58" s="4">
        <v>57</v>
      </c>
      <c r="B58" s="4"/>
      <c r="C58" s="2" t="s">
        <v>12</v>
      </c>
      <c r="D58" s="2" t="s">
        <v>106</v>
      </c>
      <c r="E58" s="5" t="s">
        <v>107</v>
      </c>
      <c r="F58" s="8" t="s">
        <v>158</v>
      </c>
      <c r="G58" s="8"/>
      <c r="H58" s="7">
        <v>240917</v>
      </c>
      <c r="I58" s="31"/>
    </row>
    <row r="59" spans="1:9" ht="20">
      <c r="A59" s="4">
        <v>58</v>
      </c>
      <c r="B59" s="4"/>
      <c r="C59" s="2" t="s">
        <v>4</v>
      </c>
      <c r="D59" s="2" t="s">
        <v>108</v>
      </c>
      <c r="E59" s="5" t="s">
        <v>72</v>
      </c>
      <c r="F59" s="9">
        <v>353</v>
      </c>
      <c r="G59" s="9"/>
      <c r="H59" s="7">
        <v>235705</v>
      </c>
      <c r="I59" s="31"/>
    </row>
    <row r="60" spans="1:9" ht="20">
      <c r="A60" s="4">
        <v>59</v>
      </c>
      <c r="B60" s="4"/>
      <c r="C60" s="2" t="s">
        <v>7</v>
      </c>
      <c r="D60" s="2" t="s">
        <v>109</v>
      </c>
      <c r="E60" s="5" t="s">
        <v>58</v>
      </c>
      <c r="F60" s="9">
        <v>348</v>
      </c>
      <c r="G60" s="9"/>
      <c r="H60" s="7">
        <v>242303</v>
      </c>
      <c r="I60" s="31"/>
    </row>
    <row r="61" spans="1:9" ht="20">
      <c r="A61" s="4">
        <v>60</v>
      </c>
      <c r="B61" s="4"/>
      <c r="C61" s="2" t="s">
        <v>7</v>
      </c>
      <c r="D61" s="2" t="s">
        <v>110</v>
      </c>
      <c r="E61" s="5" t="s">
        <v>38</v>
      </c>
      <c r="F61" s="9">
        <v>348</v>
      </c>
      <c r="G61" s="9"/>
      <c r="H61" s="7">
        <v>240917</v>
      </c>
      <c r="I61" s="31"/>
    </row>
    <row r="62" spans="1:9" ht="20">
      <c r="A62" s="4">
        <v>61</v>
      </c>
      <c r="B62" s="4"/>
      <c r="C62" s="2" t="s">
        <v>7</v>
      </c>
      <c r="D62" s="2" t="s">
        <v>111</v>
      </c>
      <c r="E62" s="5" t="s">
        <v>103</v>
      </c>
      <c r="F62" s="9">
        <v>582</v>
      </c>
      <c r="G62" s="9"/>
      <c r="H62" s="7">
        <v>236130</v>
      </c>
      <c r="I62" s="31"/>
    </row>
    <row r="63" spans="1:9" ht="20">
      <c r="A63" s="4">
        <v>62</v>
      </c>
      <c r="B63" s="4"/>
      <c r="C63" s="2" t="s">
        <v>12</v>
      </c>
      <c r="D63" s="2" t="s">
        <v>112</v>
      </c>
      <c r="E63" s="5" t="s">
        <v>103</v>
      </c>
      <c r="F63" s="9">
        <v>582</v>
      </c>
      <c r="G63" s="9"/>
      <c r="H63" s="7">
        <v>236130</v>
      </c>
      <c r="I63" s="31"/>
    </row>
    <row r="64" spans="1:9" ht="20">
      <c r="A64" s="4">
        <v>63</v>
      </c>
      <c r="B64" s="4"/>
      <c r="C64" s="2" t="s">
        <v>7</v>
      </c>
      <c r="D64" s="2" t="s">
        <v>113</v>
      </c>
      <c r="E64" s="5" t="s">
        <v>114</v>
      </c>
      <c r="F64" s="9">
        <v>348</v>
      </c>
      <c r="G64" s="9"/>
      <c r="H64" s="7">
        <v>240344</v>
      </c>
      <c r="I64" s="31"/>
    </row>
    <row r="65" spans="1:9" ht="20">
      <c r="A65" s="4">
        <v>64</v>
      </c>
      <c r="B65" s="4"/>
      <c r="C65" s="2" t="s">
        <v>12</v>
      </c>
      <c r="D65" s="2" t="s">
        <v>115</v>
      </c>
      <c r="E65" s="5" t="s">
        <v>38</v>
      </c>
      <c r="F65" s="9">
        <v>367</v>
      </c>
      <c r="G65" s="9"/>
      <c r="H65" s="7">
        <v>238019</v>
      </c>
      <c r="I65" s="31"/>
    </row>
    <row r="66" spans="1:9" ht="20">
      <c r="A66" s="4">
        <v>65</v>
      </c>
      <c r="B66" s="4"/>
      <c r="C66" s="2" t="s">
        <v>7</v>
      </c>
      <c r="D66" s="2" t="s">
        <v>116</v>
      </c>
      <c r="E66" s="5" t="s">
        <v>117</v>
      </c>
      <c r="F66" s="9">
        <v>348</v>
      </c>
      <c r="G66" s="9"/>
      <c r="H66" s="7">
        <v>236264</v>
      </c>
      <c r="I66" s="31"/>
    </row>
    <row r="67" spans="1:9" ht="20">
      <c r="A67" s="4">
        <v>66</v>
      </c>
      <c r="B67" s="4"/>
      <c r="C67" s="2" t="s">
        <v>7</v>
      </c>
      <c r="D67" s="2" t="s">
        <v>118</v>
      </c>
      <c r="E67" s="5" t="s">
        <v>119</v>
      </c>
      <c r="F67" s="9">
        <v>348</v>
      </c>
      <c r="G67" s="9"/>
      <c r="H67" s="7">
        <v>237941</v>
      </c>
      <c r="I67" s="31"/>
    </row>
    <row r="68" spans="1:9" ht="20">
      <c r="A68" s="4">
        <v>67</v>
      </c>
      <c r="B68" s="4"/>
      <c r="C68" s="2" t="s">
        <v>7</v>
      </c>
      <c r="D68" s="2" t="s">
        <v>118</v>
      </c>
      <c r="E68" s="5" t="s">
        <v>36</v>
      </c>
      <c r="F68" s="9">
        <v>356</v>
      </c>
      <c r="G68" s="9"/>
      <c r="H68" s="7">
        <v>240416</v>
      </c>
      <c r="I68" s="31"/>
    </row>
    <row r="69" spans="1:9" ht="20">
      <c r="A69" s="4">
        <v>68</v>
      </c>
      <c r="B69" s="4"/>
      <c r="C69" s="2" t="s">
        <v>7</v>
      </c>
      <c r="D69" s="2" t="s">
        <v>118</v>
      </c>
      <c r="E69" s="5" t="s">
        <v>120</v>
      </c>
      <c r="F69" s="12">
        <v>348</v>
      </c>
      <c r="G69" s="12"/>
      <c r="H69" s="7">
        <v>243961</v>
      </c>
      <c r="I69" s="31"/>
    </row>
    <row r="70" spans="1:9" ht="20">
      <c r="A70" s="4">
        <v>69</v>
      </c>
      <c r="B70" s="4"/>
      <c r="C70" s="2" t="s">
        <v>7</v>
      </c>
      <c r="D70" s="2" t="s">
        <v>121</v>
      </c>
      <c r="E70" s="5" t="s">
        <v>68</v>
      </c>
      <c r="F70" s="9">
        <v>352</v>
      </c>
      <c r="G70" s="9"/>
      <c r="H70" s="7">
        <v>237412</v>
      </c>
      <c r="I70" s="31"/>
    </row>
    <row r="71" spans="1:9" ht="20">
      <c r="A71" s="4">
        <v>70</v>
      </c>
      <c r="B71" s="4"/>
      <c r="C71" s="2" t="s">
        <v>4</v>
      </c>
      <c r="D71" s="2" t="s">
        <v>122</v>
      </c>
      <c r="E71" s="5" t="s">
        <v>123</v>
      </c>
      <c r="F71" s="9">
        <v>348</v>
      </c>
      <c r="G71" s="9"/>
      <c r="H71" s="7">
        <v>238512</v>
      </c>
      <c r="I71" s="31"/>
    </row>
    <row r="72" spans="1:9" ht="20">
      <c r="A72" s="4">
        <v>71</v>
      </c>
      <c r="B72" s="4"/>
      <c r="C72" s="2" t="s">
        <v>7</v>
      </c>
      <c r="D72" s="2" t="s">
        <v>124</v>
      </c>
      <c r="E72" s="5" t="s">
        <v>125</v>
      </c>
      <c r="F72" s="9">
        <v>348</v>
      </c>
      <c r="G72" s="9"/>
      <c r="H72" s="7">
        <v>237351</v>
      </c>
      <c r="I72" s="31"/>
    </row>
    <row r="73" spans="1:9" ht="20">
      <c r="A73" s="4">
        <v>72</v>
      </c>
      <c r="B73" s="4"/>
      <c r="C73" s="2" t="s">
        <v>12</v>
      </c>
      <c r="D73" s="2" t="s">
        <v>126</v>
      </c>
      <c r="E73" s="5" t="s">
        <v>123</v>
      </c>
      <c r="F73" s="9">
        <v>359</v>
      </c>
      <c r="G73" s="9"/>
      <c r="H73" s="7">
        <v>240026</v>
      </c>
      <c r="I73" s="31"/>
    </row>
    <row r="74" spans="1:9" ht="20">
      <c r="A74" s="4">
        <v>73</v>
      </c>
      <c r="B74" s="4"/>
      <c r="C74" s="2" t="s">
        <v>7</v>
      </c>
      <c r="D74" s="2" t="s">
        <v>127</v>
      </c>
      <c r="E74" s="5" t="s">
        <v>128</v>
      </c>
      <c r="F74" s="9">
        <v>348</v>
      </c>
      <c r="G74" s="9"/>
      <c r="H74" s="7">
        <v>237127</v>
      </c>
      <c r="I74" s="31"/>
    </row>
    <row r="75" spans="1:9" ht="20">
      <c r="A75" s="4">
        <v>74</v>
      </c>
      <c r="B75" s="4"/>
      <c r="C75" s="2" t="s">
        <v>12</v>
      </c>
      <c r="D75" s="2" t="s">
        <v>129</v>
      </c>
      <c r="E75" s="5" t="s">
        <v>130</v>
      </c>
      <c r="F75" s="9">
        <v>359</v>
      </c>
      <c r="G75" s="9"/>
      <c r="H75" s="7">
        <v>240235</v>
      </c>
      <c r="I75" s="31"/>
    </row>
    <row r="76" spans="1:9" ht="20">
      <c r="A76" s="4">
        <v>75</v>
      </c>
      <c r="B76" s="4"/>
      <c r="C76" s="2" t="s">
        <v>4</v>
      </c>
      <c r="D76" s="2" t="s">
        <v>131</v>
      </c>
      <c r="E76" s="5" t="s">
        <v>44</v>
      </c>
      <c r="F76" s="8" t="s">
        <v>158</v>
      </c>
      <c r="G76" s="8"/>
      <c r="H76" s="7">
        <v>243957</v>
      </c>
      <c r="I76" s="31"/>
    </row>
    <row r="77" spans="1:9" ht="20">
      <c r="A77" s="4">
        <v>76</v>
      </c>
      <c r="B77" s="4"/>
      <c r="C77" s="2" t="s">
        <v>4</v>
      </c>
      <c r="D77" s="2" t="s">
        <v>132</v>
      </c>
      <c r="E77" s="5" t="s">
        <v>133</v>
      </c>
      <c r="F77" s="9">
        <v>348</v>
      </c>
      <c r="G77" s="9"/>
      <c r="H77" s="7">
        <v>243257</v>
      </c>
      <c r="I77" s="31"/>
    </row>
    <row r="78" spans="1:9" ht="20">
      <c r="A78" s="4">
        <v>77</v>
      </c>
      <c r="B78" s="4"/>
      <c r="C78" s="2" t="s">
        <v>4</v>
      </c>
      <c r="D78" s="2" t="s">
        <v>134</v>
      </c>
      <c r="E78" s="5" t="s">
        <v>135</v>
      </c>
      <c r="F78" s="9">
        <v>348</v>
      </c>
      <c r="G78" s="9"/>
      <c r="H78" s="7">
        <v>241848</v>
      </c>
      <c r="I78" s="31"/>
    </row>
    <row r="79" spans="1:9" ht="20">
      <c r="A79" s="4">
        <v>78</v>
      </c>
      <c r="B79" s="4"/>
      <c r="C79" s="2" t="s">
        <v>7</v>
      </c>
      <c r="D79" s="2" t="s">
        <v>136</v>
      </c>
      <c r="E79" s="5" t="s">
        <v>83</v>
      </c>
      <c r="F79" s="9">
        <v>357</v>
      </c>
      <c r="G79" s="9"/>
      <c r="H79" s="7">
        <v>243822</v>
      </c>
      <c r="I79" s="31"/>
    </row>
    <row r="80" spans="1:9" ht="20">
      <c r="A80" s="4">
        <v>79</v>
      </c>
      <c r="B80" s="4"/>
      <c r="C80" s="2" t="s">
        <v>12</v>
      </c>
      <c r="D80" s="2" t="s">
        <v>137</v>
      </c>
      <c r="E80" s="5" t="s">
        <v>138</v>
      </c>
      <c r="F80" s="9">
        <v>358</v>
      </c>
      <c r="G80" s="9"/>
      <c r="H80" s="7">
        <v>238004</v>
      </c>
      <c r="I80" s="31"/>
    </row>
    <row r="81" spans="1:9" ht="20">
      <c r="A81" s="4">
        <v>80</v>
      </c>
      <c r="B81" s="4"/>
      <c r="C81" s="2" t="s">
        <v>12</v>
      </c>
      <c r="D81" s="2" t="s">
        <v>139</v>
      </c>
      <c r="E81" s="5" t="s">
        <v>72</v>
      </c>
      <c r="F81" s="9">
        <v>358</v>
      </c>
      <c r="G81" s="9"/>
      <c r="H81" s="7">
        <v>235377</v>
      </c>
      <c r="I81" s="31"/>
    </row>
    <row r="82" spans="1:9" ht="20">
      <c r="A82" s="4">
        <v>81</v>
      </c>
      <c r="B82" s="4"/>
      <c r="C82" s="2" t="s">
        <v>4</v>
      </c>
      <c r="D82" s="2" t="s">
        <v>140</v>
      </c>
      <c r="E82" s="5" t="s">
        <v>96</v>
      </c>
      <c r="F82" s="9">
        <v>348</v>
      </c>
      <c r="G82" s="9"/>
      <c r="H82" s="7">
        <v>239933</v>
      </c>
      <c r="I82" s="31"/>
    </row>
    <row r="83" spans="1:9" ht="20">
      <c r="A83" s="4">
        <v>82</v>
      </c>
      <c r="B83" s="4"/>
      <c r="C83" s="2" t="s">
        <v>4</v>
      </c>
      <c r="D83" s="2" t="s">
        <v>141</v>
      </c>
      <c r="E83" s="5" t="s">
        <v>83</v>
      </c>
      <c r="F83" s="9">
        <v>352</v>
      </c>
      <c r="G83" s="9"/>
      <c r="H83" s="7">
        <v>239357</v>
      </c>
      <c r="I83" s="31"/>
    </row>
    <row r="84" spans="1:9" ht="20">
      <c r="A84" s="4">
        <v>83</v>
      </c>
      <c r="B84" s="4"/>
      <c r="C84" s="2" t="s">
        <v>4</v>
      </c>
      <c r="D84" s="2" t="s">
        <v>142</v>
      </c>
      <c r="E84" s="5" t="s">
        <v>143</v>
      </c>
      <c r="F84" s="9">
        <v>348</v>
      </c>
      <c r="G84" s="9"/>
      <c r="H84" s="7">
        <v>244159</v>
      </c>
      <c r="I84" s="31"/>
    </row>
    <row r="85" spans="1:9" ht="20">
      <c r="A85" s="4">
        <v>84</v>
      </c>
      <c r="B85" s="4"/>
      <c r="C85" s="2" t="s">
        <v>4</v>
      </c>
      <c r="D85" s="2" t="s">
        <v>144</v>
      </c>
      <c r="E85" s="5" t="s">
        <v>145</v>
      </c>
      <c r="F85" s="8" t="s">
        <v>158</v>
      </c>
      <c r="G85" s="8"/>
      <c r="H85" s="7">
        <v>244194</v>
      </c>
      <c r="I85" s="31"/>
    </row>
    <row r="86" spans="1:9" ht="20">
      <c r="A86" s="4">
        <v>85</v>
      </c>
      <c r="B86" s="4"/>
      <c r="C86" s="2" t="s">
        <v>7</v>
      </c>
      <c r="D86" s="2" t="s">
        <v>146</v>
      </c>
      <c r="E86" s="5" t="s">
        <v>147</v>
      </c>
      <c r="F86" s="8" t="s">
        <v>158</v>
      </c>
      <c r="G86" s="8"/>
      <c r="H86" s="7">
        <v>244194</v>
      </c>
      <c r="I86" s="31"/>
    </row>
    <row r="87" spans="1:9" ht="20">
      <c r="A87" s="4">
        <v>86</v>
      </c>
      <c r="B87" s="4"/>
      <c r="C87" s="2" t="s">
        <v>4</v>
      </c>
      <c r="D87" s="2" t="s">
        <v>148</v>
      </c>
      <c r="E87" s="5" t="s">
        <v>149</v>
      </c>
      <c r="F87" s="8" t="s">
        <v>158</v>
      </c>
      <c r="G87" s="8"/>
      <c r="H87" s="7">
        <v>244197</v>
      </c>
      <c r="I87" s="31"/>
    </row>
    <row r="88" spans="1:9" ht="20">
      <c r="A88" s="4">
        <v>87</v>
      </c>
      <c r="B88" s="4"/>
      <c r="C88" s="2" t="s">
        <v>4</v>
      </c>
      <c r="D88" s="2" t="s">
        <v>150</v>
      </c>
      <c r="E88" s="5" t="s">
        <v>76</v>
      </c>
      <c r="F88" s="8" t="s">
        <v>158</v>
      </c>
      <c r="G88" s="8"/>
      <c r="H88" s="7">
        <v>244197</v>
      </c>
      <c r="I88" s="31"/>
    </row>
    <row r="89" spans="1:9" ht="20">
      <c r="A89" s="4">
        <v>88</v>
      </c>
      <c r="B89" s="4"/>
      <c r="C89" s="2" t="s">
        <v>4</v>
      </c>
      <c r="D89" s="2" t="s">
        <v>151</v>
      </c>
      <c r="E89" s="5" t="s">
        <v>152</v>
      </c>
      <c r="F89" s="8" t="s">
        <v>158</v>
      </c>
      <c r="G89" s="8"/>
      <c r="H89" s="7">
        <v>244201</v>
      </c>
      <c r="I89" s="31"/>
    </row>
    <row r="90" spans="1:9" ht="20">
      <c r="A90" s="4">
        <v>89</v>
      </c>
      <c r="B90" s="4"/>
      <c r="C90" s="2" t="s">
        <v>4</v>
      </c>
      <c r="D90" s="2" t="s">
        <v>153</v>
      </c>
      <c r="E90" s="5" t="s">
        <v>138</v>
      </c>
      <c r="F90" s="12">
        <v>348</v>
      </c>
      <c r="G90" s="12"/>
      <c r="H90" s="7">
        <v>244235</v>
      </c>
      <c r="I90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B738-2363-43E9-9F55-8F2CEF63E572}">
  <dimension ref="A1:E19"/>
  <sheetViews>
    <sheetView topLeftCell="A4" zoomScale="86" zoomScaleNormal="120" workbookViewId="0">
      <selection activeCell="F8" sqref="F8"/>
    </sheetView>
  </sheetViews>
  <sheetFormatPr defaultColWidth="9" defaultRowHeight="14.5"/>
  <cols>
    <col min="1" max="2" width="9" style="3"/>
    <col min="3" max="3" width="49.54296875" style="3" bestFit="1" customWidth="1"/>
    <col min="4" max="4" width="17.08984375" style="3" customWidth="1"/>
    <col min="5" max="16384" width="9" style="3"/>
  </cols>
  <sheetData>
    <row r="1" spans="1:5" ht="23">
      <c r="A1" s="13" t="s">
        <v>177</v>
      </c>
      <c r="B1" s="14"/>
      <c r="D1" s="15"/>
      <c r="E1" s="13"/>
    </row>
    <row r="2" spans="1:5" ht="23">
      <c r="A2" s="32" t="s">
        <v>178</v>
      </c>
      <c r="B2" s="32"/>
      <c r="C2" s="32"/>
      <c r="D2" s="16" t="s">
        <v>179</v>
      </c>
      <c r="E2" s="13"/>
    </row>
    <row r="3" spans="1:5" ht="23">
      <c r="A3" s="33" t="s">
        <v>180</v>
      </c>
      <c r="B3" s="33"/>
      <c r="C3" s="18" t="s">
        <v>181</v>
      </c>
      <c r="D3" s="19" t="s">
        <v>182</v>
      </c>
      <c r="E3" s="13"/>
    </row>
    <row r="4" spans="1:5" ht="23">
      <c r="A4" s="17">
        <v>0</v>
      </c>
      <c r="B4" s="17">
        <v>0.33</v>
      </c>
      <c r="C4" s="17" t="s">
        <v>183</v>
      </c>
      <c r="D4" s="20">
        <v>0</v>
      </c>
      <c r="E4" s="13"/>
    </row>
    <row r="5" spans="1:5" ht="23">
      <c r="A5" s="17">
        <v>0.33</v>
      </c>
      <c r="B5" s="17">
        <v>1</v>
      </c>
      <c r="C5" s="17" t="s">
        <v>184</v>
      </c>
      <c r="D5" s="21">
        <v>1</v>
      </c>
      <c r="E5" s="13"/>
    </row>
    <row r="6" spans="1:5" ht="23">
      <c r="A6" s="17">
        <f t="shared" ref="A6:A9" si="0">B5+1</f>
        <v>2</v>
      </c>
      <c r="B6" s="17">
        <v>2</v>
      </c>
      <c r="C6" s="17" t="s">
        <v>185</v>
      </c>
      <c r="D6" s="21">
        <v>3</v>
      </c>
      <c r="E6" s="13"/>
    </row>
    <row r="7" spans="1:5" ht="23">
      <c r="A7" s="17">
        <f t="shared" si="0"/>
        <v>3</v>
      </c>
      <c r="B7" s="17">
        <v>5</v>
      </c>
      <c r="C7" s="17" t="s">
        <v>186</v>
      </c>
      <c r="D7" s="21">
        <v>6</v>
      </c>
      <c r="E7" s="13"/>
    </row>
    <row r="8" spans="1:5" ht="23">
      <c r="A8" s="17">
        <f t="shared" si="0"/>
        <v>6</v>
      </c>
      <c r="B8" s="17">
        <v>9</v>
      </c>
      <c r="C8" s="17" t="s">
        <v>187</v>
      </c>
      <c r="D8" s="21">
        <v>8</v>
      </c>
      <c r="E8" s="13"/>
    </row>
    <row r="9" spans="1:5" ht="23">
      <c r="A9" s="17">
        <f t="shared" si="0"/>
        <v>10</v>
      </c>
      <c r="B9" s="17">
        <v>19</v>
      </c>
      <c r="C9" s="17" t="s">
        <v>188</v>
      </c>
      <c r="D9" s="21">
        <v>10</v>
      </c>
      <c r="E9" s="13"/>
    </row>
    <row r="10" spans="1:5" ht="23">
      <c r="A10" s="17">
        <v>20</v>
      </c>
      <c r="B10" s="17"/>
      <c r="C10" s="17" t="s">
        <v>189</v>
      </c>
      <c r="D10" s="21">
        <v>13.33</v>
      </c>
      <c r="E10" s="13"/>
    </row>
    <row r="11" spans="1:5" ht="23">
      <c r="A11" s="14"/>
      <c r="B11" s="14"/>
      <c r="C11" s="15"/>
      <c r="D11" s="15"/>
      <c r="E11" s="15"/>
    </row>
    <row r="12" spans="1:5" ht="23">
      <c r="A12" s="22" t="s">
        <v>190</v>
      </c>
      <c r="B12" s="23"/>
      <c r="C12" s="24"/>
      <c r="D12" s="25"/>
    </row>
    <row r="13" spans="1:5" ht="23">
      <c r="A13" s="26" t="s">
        <v>191</v>
      </c>
      <c r="B13" s="27" t="s">
        <v>192</v>
      </c>
      <c r="C13" s="26" t="s">
        <v>181</v>
      </c>
      <c r="D13" s="28" t="s">
        <v>193</v>
      </c>
    </row>
    <row r="14" spans="1:5" ht="23">
      <c r="A14" s="17">
        <v>1</v>
      </c>
      <c r="B14" s="17">
        <v>30</v>
      </c>
      <c r="C14" s="17" t="s">
        <v>194</v>
      </c>
      <c r="D14" s="29">
        <v>0</v>
      </c>
    </row>
    <row r="15" spans="1:5" ht="23">
      <c r="A15" s="17">
        <v>31</v>
      </c>
      <c r="B15" s="17">
        <v>40</v>
      </c>
      <c r="C15" s="17" t="s">
        <v>195</v>
      </c>
      <c r="D15" s="30">
        <v>0.2</v>
      </c>
    </row>
    <row r="16" spans="1:5" ht="23">
      <c r="A16" s="17">
        <v>41</v>
      </c>
      <c r="B16" s="17">
        <v>45</v>
      </c>
      <c r="C16" s="17" t="s">
        <v>196</v>
      </c>
      <c r="D16" s="29">
        <v>0.5</v>
      </c>
    </row>
    <row r="17" spans="1:4" ht="23">
      <c r="A17" s="17">
        <v>46</v>
      </c>
      <c r="B17" s="17">
        <v>50</v>
      </c>
      <c r="C17" s="17" t="s">
        <v>197</v>
      </c>
      <c r="D17" s="29">
        <v>0.6</v>
      </c>
    </row>
    <row r="18" spans="1:4" ht="23">
      <c r="A18" s="17">
        <v>51</v>
      </c>
      <c r="B18" s="17">
        <v>55</v>
      </c>
      <c r="C18" s="17" t="s">
        <v>198</v>
      </c>
      <c r="D18" s="29">
        <v>0.9</v>
      </c>
    </row>
    <row r="19" spans="1:4" ht="23">
      <c r="A19" s="17">
        <v>55</v>
      </c>
      <c r="B19" s="17">
        <v>60</v>
      </c>
      <c r="C19" s="17" t="s">
        <v>199</v>
      </c>
      <c r="D19" s="29">
        <v>1</v>
      </c>
    </row>
  </sheetData>
  <mergeCells count="2">
    <mergeCell ref="A2:C2"/>
    <mergeCell ref="A3:B3"/>
  </mergeCells>
  <pageMargins left="0.72" right="0.12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ข้อมูลพนักงาน</vt:lpstr>
      <vt:lpstr>สูตร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Jirakrit Yodvanich</dc:creator>
  <cp:lastModifiedBy>Jirakrit Yodvanich</cp:lastModifiedBy>
  <dcterms:created xsi:type="dcterms:W3CDTF">2026-07-13T04:47:26Z</dcterms:created>
  <dcterms:modified xsi:type="dcterms:W3CDTF">2026-08-19T15:12:43Z</dcterms:modified>
</cp:coreProperties>
</file>